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gulGZ\Desktop\Айгуль 2025 год\Протокола Тендер 2025 год\Протокол Тендер по лотам №1-108\"/>
    </mc:Choice>
  </mc:AlternateContent>
  <xr:revisionPtr revIDLastSave="0" documentId="13_ncr:1_{EBED4758-1FE6-4BBA-B97B-836150335F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Sheet1!$5:$5</definedName>
    <definedName name="_xlnm.Print_Area" localSheetId="0">Sheet1!$A$1:$H$123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<sst xmlns="http://schemas.openxmlformats.org/spreadsheetml/2006/main" count="344" uniqueCount="240">
  <si>
    <t>Сумма, выделенная для закупа, в тенге</t>
  </si>
  <si>
    <t>№ лота</t>
  </si>
  <si>
    <t>Таблица цен</t>
  </si>
  <si>
    <t>победитель</t>
  </si>
  <si>
    <t>второй по цене</t>
  </si>
  <si>
    <t>не состоялся</t>
  </si>
  <si>
    <t>отклонен</t>
  </si>
  <si>
    <t xml:space="preserve">Форма выпуска </t>
  </si>
  <si>
    <t>Цена</t>
  </si>
  <si>
    <t>Кол во</t>
  </si>
  <si>
    <t>Наименование ИМН</t>
  </si>
  <si>
    <t xml:space="preserve">Приложение 1 к Протоколу итогов Тендера МИ по Лотам 1-108 </t>
  </si>
  <si>
    <t>Рекомбипластин 2Ж (10х20мл), t+2 +8С. Для анализатора  коагулометра Elite-ТОР500.</t>
  </si>
  <si>
    <t>Фибриноген QFA(10х5мл), t+2+8С. Для анализатора  коагулометра Elite-ТОР500.</t>
  </si>
  <si>
    <t>АЧТВ SP (5x8ml+5х9ml), t +2 +8С. Для анализатора  коагулометра Elite-ТОР500.</t>
  </si>
  <si>
    <t>Тромбиновое время (4x2,5 or 8 ml; 1х9 ml), t+2 +8С. Для анализатора  коагулометра Elite-ТОР500.</t>
  </si>
  <si>
    <t>Антитромбин жидкий (4х2 мл) t+2+8C. Для анализатора  коагулометра Elite-ТОР500.</t>
  </si>
  <si>
    <t>Д-Димер высокочувствительный (3 фл. по 2 мл + 3 фл. по 8 мл + 2 фл. по 1 мл) t+2+8С. Для анализатора  коагулометра Elite-ТОР500.</t>
  </si>
  <si>
    <t>Дефицитные по факторам VIII плазмы (10х1 мл. 120 tests) t+2+8C. Для анализатора  коагулометра Elite-ТОР500.</t>
  </si>
  <si>
    <t>Фактор IX дефицитная плазма (10x1ml) t+2+8C. Для анализатора  коагулометра Elite-ТОР500.</t>
  </si>
  <si>
    <t>Фактор Виллебранда Антиген (2x3мл:2х4мл) t+2+8C. Для анализатора  коагулометра Elite-ТОР500.</t>
  </si>
  <si>
    <t>Калибровочная плазма (10x1ml) t+2+8C. Для анализатора  коагулометра Elite-ТОР500.</t>
  </si>
  <si>
    <t xml:space="preserve">Нормальный контроль (10x1мл), t+2+8C. Для анализатора  коагулометра Elite-ТОР500. </t>
  </si>
  <si>
    <t xml:space="preserve">Контроль Д-Димера (5х1 мл + 5х1 мл) t+2 +8С. Для анализатора  коагулометра Elite-ТОР500. </t>
  </si>
  <si>
    <t xml:space="preserve">Разбавитель факторов (1х100 мл) t+15+25C. Для анализатора  коагулометра Elite-ТОР500.  </t>
  </si>
  <si>
    <t xml:space="preserve">Моющий агент (80 мл) t+15+25C. Для анализатора  коагулометра Elite-ТОР500.  </t>
  </si>
  <si>
    <t xml:space="preserve">Моющий раствор (1х500мл)  +15+25C. Для анализатора  коагулометра Elite-ТОР500.  </t>
  </si>
  <si>
    <t xml:space="preserve">Кюветы (6х100х4 =2400 шт.). Для анализатора  коагулометра Elite-ТОР500.  </t>
  </si>
  <si>
    <t xml:space="preserve">Промывочный раствор (1x4л) +15+25C. Для анализатора  коагулометра Elite-ТОР500.  </t>
  </si>
  <si>
    <t>Набор реагентов для иммуноферментного определения концентрации тиреотропного гормона в сыворотке (плазме) крови. Для анализатора Лазурит.</t>
  </si>
  <si>
    <t>Набор реагентов для иммуноферментного определения концентрации свободной фракции тироксина в сыворотке крови. Для анализатора Лазурит.</t>
  </si>
  <si>
    <t>Набор реагентов для иммуноферментного определения концентрации антител к тиреопероксидазе в сыворотке крови. Для анализатора Лазурит.</t>
  </si>
  <si>
    <t>Набор реагентов для иммуноферментного определения концентрации прокальцитонина в сыворотке (плазме) крови человека. Для анализатора Лазурит.</t>
  </si>
  <si>
    <t>Набор реагентов для иммуноферментного выявления иммуноглобулинов классов G и М к вирусу гепатита С. (комплект 2). Для анализатора Лазурит.</t>
  </si>
  <si>
    <t>Набор реагентов для иммуноферментного выявления и подтверждения наличия иммуноглобулинов классов G и М к вирусу гепатита С. Для анализатора Лазурит.</t>
  </si>
  <si>
    <t>Набор реагентов для иммуноферментного выявления HbsAg в сыворотке (плазме) крови (комплект 3) 12х8 . Для анализатора Лазурит.</t>
  </si>
  <si>
    <t>Набор реагентов предназначен для подтверждения наличия поверхностного антигена вируса гепатита В (HBsAg) в сыворотке (плазме) крови (комплект 5/подтверждающий тест). Для анализатора Лазурит.</t>
  </si>
  <si>
    <t>Набор реагентов для имуноферментного определения концентрации антител к тиреоглобулину в сыворотке крови. Для анализатора Лазурит.</t>
  </si>
  <si>
    <t>Наконечники 300 мкл. 108шт/уп, №4 уп/кор. Для анализатора Лазурит.</t>
  </si>
  <si>
    <t xml:space="preserve">Наконечник  для    реагентов  1000 мкл. 108шт/уп, №4 уп/кор. Для анализатора Лазурит.
</t>
  </si>
  <si>
    <t>Концентрированный моющий раствор 500мл, t+15+30С. Для биохимического анализатора ВА200/400 BioSystems.</t>
  </si>
  <si>
    <t>Набор растворов для очистки (4х15мл). Для биохимического анализатора ВА200/400 BioSystems.</t>
  </si>
  <si>
    <t>ПРЕВЕКАЛ КОАГУЛОЛОГИЯ (12x1мл) +2+8С. Для анализатора  коагулометра Elite-ТОР500</t>
  </si>
  <si>
    <t>ПРЕВЕКАЛ НА ОСНОВЕ БЫЧЬЕЙ СЫВОРОТКИ.  Для биохимического анализатора ВА200/400 BioSystems.</t>
  </si>
  <si>
    <t>Флакон с кислотным промывочным раствором 20 мл (4x20мл). Для биохимического анализатора ВА200/400 BioSystems.</t>
  </si>
  <si>
    <t>Реакционный ротор. Для биохимического анализатора ВА200/400 BioSystems.</t>
  </si>
  <si>
    <t>Биохимический калибратор  5х5мл, t+2+8C. Для биохимического анализатора ВА200/400 BioSystems.</t>
  </si>
  <si>
    <t>Биохмическая контрольная сывортка УРОВЕНЬ l. Для биохимического анализатора ВА200/400 BioSystems.</t>
  </si>
  <si>
    <t>АЛАНИНАМИНОТРАНСФЕРАЗА (8х60 мл + 8х15 мл) t+2+8С. Для биохимического анализатора ВА200/400 BioSystems.</t>
  </si>
  <si>
    <t>АСПАРТАТМИНОТРАНСФЕРАЗА (8х60мл+8х15мл) t+2+8С. Для биохимического анализатора ВА200/400 BioSystems.</t>
  </si>
  <si>
    <t>АЛЬБУМИН (10х60мл) t+2+8С. Для биохимического анализатора ВА200/400 BioSystems.</t>
  </si>
  <si>
    <t>АЛЬФА-АМИЛАЗА ПРЯМАЯ (8х20мл) t+2+8C. Для биохимического анализатора ВА200/400 BioSystems.</t>
  </si>
  <si>
    <t>БЕЛОК (МОЧА+СПИННОМОЗГОВАЯ ЖИДКОСТЬ) (8х20) +15+30С. Для биохимического анализатора ВА200/400 BioSystems.</t>
  </si>
  <si>
    <t>БЕЛОК В МОЧЕ СТАНДАРТ (1х5мл) +2 +30С. Для биохимического анализатора ВА200/400 BioSystems.</t>
  </si>
  <si>
    <t>БИОХИМИЧЕСКИЙ КОНТРОЛЬ МОЧИ (1x5ml) +2+8С. Для биохимического анализатора ВА200/400 BioSystems.</t>
  </si>
  <si>
    <t>БИЛИРУБИН (ОБЩИЙ) (8x60мл+8х15мл), t+2+8С. Для биохимического анализатора ВА200/400 BioSystems.</t>
  </si>
  <si>
    <t>БИЛИРУБИН (ПРЯМОЙ) (4x60мл + 4x15 мл), t+2+8С. Для биохимического анализатора ВА200/400 BioSystems.</t>
  </si>
  <si>
    <t>ГАММА-ГЛУТАМИЛТРАНСФЕРАЗА (4x60мл+4х15мл), t+2+8С. Для биохимического анализатора ВА200/400 BioSystems.</t>
  </si>
  <si>
    <t>ГЛЮКОЗА (10х60 мл), t+2+8С. Для биохимического анализатора ВА200/400 BioSystems.</t>
  </si>
  <si>
    <t>ЖЕЛЕЗО (ФЕРРОЗИН) (4х60мл+4х15мл), t+2+8С. Для биохимического анализатора ВА200/400 BioSystems.</t>
  </si>
  <si>
    <t>ЖЕЛЕЗОСВЯЗЫВАЮЩАЯ СПОСОБНОСТЬ (2х60мл+2х15 мл), t+2+8С. Для биохимического анализатора ВА200/400 BioSystems.</t>
  </si>
  <si>
    <t>ГЛИКОЛИЗИРОВАННЫЙ ГЕМОГЛОБИН ПРЯМОЙ СТАНДАРТ (4x0.5ml), t+2 +8С. Для биохимического анализатора ВА200/400 BioSystems.</t>
  </si>
  <si>
    <t>ГЛИКОЛИЗИРОВАННЫЙ КОНТРОЛЬ НОРМА (1x0,5мл), t+2+8С. Для биохимического анализатора ВА200/400 BioSystems.</t>
  </si>
  <si>
    <t>ГЛИКОЛИЗИРОВАННЫЙ ГЕМОГЛОБИН ПРЯМОЙ (2х60мл+2x12мл), t+2+8C. Для биохимического анализатора ВА200/400 BioSystems.</t>
  </si>
  <si>
    <t>КРЕАТИНКИНАЗА (2x60мл+2х15мл), t+2+8С. Для биохимического анализатора ВА200/400 BioSystems.</t>
  </si>
  <si>
    <t>РЕВМАТОИДНЫЙ  КОНТРОЛЬ УРОВЕНЬ I (3x1мл), t+2+8С. Для биохимического анализатора ВА200/400 BioSystems.</t>
  </si>
  <si>
    <t>РЕВМАТОИДНЫЙ ФАКТОР СТАНДАРТ (1x3мл), +2 +8С. Для биохимического анализатора ВА200/400 BioSystems.</t>
  </si>
  <si>
    <t>РЕВМАТОИДНЫЙ ФАКТОР (1х 60мл +1х15 мл), +2+8С. Для биохимического анализатора ВА200/400 BioSystems.</t>
  </si>
  <si>
    <t>КРЕАТИНИН (5х60мл+5х60мл), t+2+30С. Для биохимического анализатора ВА200/400 BioSystems.</t>
  </si>
  <si>
    <t>ЛИПАЗА (1х20мл+1х10мл) +2+8С. Для биохимического анализатора ВА200/400 BioSystems.</t>
  </si>
  <si>
    <t>МОЧЕВАЯ КИСЛОТА (10x60мл), t+2+8С. Для биохимического анализатора ВА200/400 BioSystems.</t>
  </si>
  <si>
    <t>МОЧЕВИНА (8х60мл +8х15мл), t+2+8С. Для биохимического анализатора ВА200/400 BioSystems.</t>
  </si>
  <si>
    <t>ОБЩИЙ БЕЛОК (2x60+2x20мл),+15+30С. Для биохимического анализатора ВА200/400 BioSystems.</t>
  </si>
  <si>
    <t>С-РЕАКТИВНЫЙ БЕЛОК (4x60+4x15 мл), +2 +8 С. Для биохимического анализатора ВА200/400 BioSystems.</t>
  </si>
  <si>
    <t>ТРИГЛИЦЕРИДЫ (10х60мл), t+2+8С. Для биохимического анализатора ВА200/400 BioSystems.</t>
  </si>
  <si>
    <t>ХОЛЕСТЕРИН (10х60мл), t+2+8С. Для биохимического анализатора ВА200/400 BioSystems.</t>
  </si>
  <si>
    <t>HDL-ХОЛЕСТЕРИН (4x60мл+4х20мл), +2+8С. Для биохимического анализатора ВА200/400 BioSystems.</t>
  </si>
  <si>
    <t>LDL-ХОЛЕСТЕРИН (2x60мл+2х20мл), t+2+8С. Для биохимического анализатора ВА200/400 BioSystems.</t>
  </si>
  <si>
    <t>ЩЕЛОЧНАЯ ФОСФАТАЗА АМП (4х60мл+4х15мл),  t+2 +8 С. Для биохимического анализатора ВА200/400 BioSystems.</t>
  </si>
  <si>
    <t>ИММУНОГЛОБУЛИН G (1x60+1х15) +2 +8 С. Для биохимического анализатора ВА200/400 BioSystems.</t>
  </si>
  <si>
    <t>ИММУНОГЛОБУЛИН M (1x60 +1х15мл), t+2+8С. Для биохимического анализатора ВА200/400 BioSystems.</t>
  </si>
  <si>
    <t>ИММУНОГЛОБУЛИН А (1x60 +1х15 мл), t+2+8С. Для биохимического анализатора ВА200/400 BioSystems.</t>
  </si>
  <si>
    <t>КОНТРОЛЬ СПЕЦИФИЧЕСКИХ БЕЛКОВ УРОВЕНЬ I (3х1мл), +2+8С. Для биохимического анализатора ВА200/400 BioSystems.</t>
  </si>
  <si>
    <t>ФОСФОР (1х50мл+1х20мл). Для биохимического анализатора ВА200/400 BioSystems.</t>
  </si>
  <si>
    <t>БЕТА-2-МИКРОГЛОБУЛИН КОНТРОЛЬ УРОВЕНЬ I и УРОВЕНЬ II (2x1мл), t+2+8С. Для биохимического анализатора ВА200/400 BioSystems.</t>
  </si>
  <si>
    <t>БЕТА-2-МИКРОГЛОБУЛИН СТАНДАРТ (1x1мл), t+2 +8 С. Для биохимического анализатора ВА200/400 BioSystems.</t>
  </si>
  <si>
    <t>БЕТА-2- МИКРОГЛОБУЛИН (1х60 мл+1х15мл) Для биохимического анализатора ВА200/400 BioSystems.</t>
  </si>
  <si>
    <t>ФЕРРИТИН (2x40+2x20мл), +2 +8 С. Для биохимического анализатора ВА200/400 BioSystems.</t>
  </si>
  <si>
    <t>ФЕРРИТИН СТАНДАРТ (1х3мл), t+2+8С. Для биохимического анализатора ВА200/400 BioSystems.</t>
  </si>
  <si>
    <t>Лактатдегидрогеназа (IFCC) (8х60мл+8х15мл), t+2 +8 С. Для биохимического анализатора ВА200/400 BioSystems.</t>
  </si>
  <si>
    <t xml:space="preserve">КАЛЬЦИЙ АРСЕНАЗО (10x60 мл),+2 +8С. Для биохимического анализатора ВА200/400 BioSystems. </t>
  </si>
  <si>
    <t>С-РЕАКТИВНЫЙ БЕЛОК СТАНДАРТ (1х1мл /5 мл), t+2+С Для биохимического анализатора ВА200/400 BioSystems.</t>
  </si>
  <si>
    <t>СТАНДАРТ СПЕЦИФИЧЕСКИХ  БЕЛКОВ (5x1мл) t+2+8С. Для биохимического анализатора ВА200/400 BioSystems.</t>
  </si>
  <si>
    <t>Очищающий раствор Cellclean 50мл, t+1+30C. Для автоматического гематологического анализатора Sysmex XP-300.</t>
  </si>
  <si>
    <t>Разбавитель цельной крови CELLPACK 20 л, t+5+30С. Для автоматического гематологического анализатора Sysmex XP-300.</t>
  </si>
  <si>
    <t>EIGHTCHECK-3WP H (1.5мл), t+2+8C. Для автоматического гематологического анализатора Sysmex XP-300.</t>
  </si>
  <si>
    <t>EIGHTCHECK-3WP L (1.5мл), +2 +8С. Для автоматического гематологического анализатора Sysmex XP-300.</t>
  </si>
  <si>
    <t>EIGHTCHECK-3WP N (1.5мл), t+2+8С. Для автоматического гематологического анализатора Sysmex XP-300.</t>
  </si>
  <si>
    <t>Stromatolyser-WH (3х500мл), t+2+35C. Для автоматического гематологического анализатора Sysmex XP-300.</t>
  </si>
  <si>
    <t>Тест-полоски №100. Для анализатора мочи URiSCAN PRO.</t>
  </si>
  <si>
    <t>Одноразовые пластиковые аппликаторы с 15 зубцами, +2+30С. Для автоматической системы электрофореза в геле агарозы Hydrasys 2 SCAN фирмы Sebia (Франция)</t>
  </si>
  <si>
    <t>Набор реагентов для анализа белковых фракций сыворотки крови (150 тестов) +2+30С. Для автоматической системы электрофореза в геле агарозы Hydrasys 2 SCAN фирмы Sebia (Франция)</t>
  </si>
  <si>
    <t>Картридж с iQM для исследования газов крови/ гематокрита/ электролитов/ лактата/ глюкозы (450 тестов), +15+25C. Для анализатора GEM PREMIER 3500.</t>
  </si>
  <si>
    <t xml:space="preserve">Протромбиновое время Реагенты А и В (4х5мл+4х5мл), +2+8С. Для полуавтоматического коагулологического 
анализатора COAX 4 BioSystems (Испания)
</t>
  </si>
  <si>
    <t>Фибриноген Метод Клаусса Реагент А  (4х2мл), +2+8С. Для полуавтоматического коагулологического 
анализатора COAX 4 BioSystems (Испания)</t>
  </si>
  <si>
    <t>Фибриноген Метод Клаусса Реагент В 4х15мл  +2 +8 С. Для полуавтоматического коагулологического 
анализатора COAX 4 BioSystems (Испания)</t>
  </si>
  <si>
    <t>Активированное частичное тромбопластиновое время реагент А (4x4 ml) +2 +8С. Для полуавтоматического коагулологического 
анализатора COAX 4 BioSystems (Испания)</t>
  </si>
  <si>
    <t>Активированное частичное тромбопластиновое время реагент В. t+2 +8 С. Для полуавтоматического коагулологического 
анализатора COAX 4 BioSystems (Испания)</t>
  </si>
  <si>
    <t>Коагуляционный калибратор. Для полуавтоматического коагулологического 
анализатора COAX 4 BioSystems (Испания)</t>
  </si>
  <si>
    <t>Контроль коагуляции уровень I (4 х 1 мл), +2 +8С. Для полуавтоматического коагулологического 
анализатора COAX 4 BioSystems (Испания)</t>
  </si>
  <si>
    <t>Кюветы (измерительные ячейки). Для полуавтоматического коагулологического 
анализатора COAX 4 BioSystems (Испания)</t>
  </si>
  <si>
    <t>Набор реагентов для измерения концентрации прокальцитонина в сыворотке и плазме крови человека (25 тестов). Для анализатора I-CHROMA.</t>
  </si>
  <si>
    <t>Набор реагентов для измерения концентрации сердечного тропонина I (Tn-I) в сыворотке и плазме крови человека (25 тестов) t+2+8C. Для анализатора I-CHROMA.</t>
  </si>
  <si>
    <t>Набор реагентов для количественного измерения D-димера в цельной крови или плазме крови человека (25 тестов) t +2  +8C. Для анализатора I-CHROMA.</t>
  </si>
  <si>
    <t>Набор реагентов для количественного измерения общего бета хорионического гонадотропина в цельной крови, сыворотке или плазме крови человека(25 тестов) t +2  +8C°. Для анализатора I-CHROMA.</t>
  </si>
  <si>
    <t>Набор реагентов для количественного измерения мозгового натрийуретического пептида NT-proBNP в сыворотке или плазме крови человека (25 тестов), t+2 +8C. Для анализатора I-CHROMA.</t>
  </si>
  <si>
    <t>Реагент для определения амилазы, 25 тестов/уп. Для биохимического анализатора SPOTCHEM Ⅱ.</t>
  </si>
  <si>
    <t>Кассеты с античеловеческим глобуллином (400шт). Для настольной рабочей станции ORTHO WorkStation.</t>
  </si>
  <si>
    <t>0,8% стандартные эритроциты для скрининга антител Серджискрин. Для настольной рабочей станции ORTHO WorkStation.</t>
  </si>
  <si>
    <t>Набор реагентов для определения антител к общему IgE (25 тестов). Для анализатора i-CHROMA Reader</t>
  </si>
  <si>
    <t>Упаковка</t>
  </si>
  <si>
    <t>Набор</t>
  </si>
  <si>
    <t>Флакон</t>
  </si>
  <si>
    <t>Штук</t>
  </si>
  <si>
    <t>ТОО «Тех-Фарма»</t>
  </si>
  <si>
    <t>ТОО «Radiomics&amp;Machines. Завод медицинской техники и телемедицины»</t>
  </si>
  <si>
    <r>
      <rPr>
        <b/>
        <sz val="10"/>
        <rFont val="Times New Roman"/>
        <family val="1"/>
        <charset val="204"/>
      </rPr>
      <t>242 725,00</t>
    </r>
    <r>
      <rPr>
        <sz val="10"/>
        <rFont val="Times New Roman"/>
        <family val="1"/>
        <charset val="204"/>
      </rPr>
      <t xml:space="preserve">                                                                 Фибриноген QFA - HemosIL Fibrinogen, QFA Thrombin из комплекта Анализатор автоматический коагулометрический для in vitro диагностики ACL ELITE PRO с принадлежностями (10 х 5 мл) Производитель: Instrumentation Laboratory Со. США</t>
    </r>
  </si>
  <si>
    <r>
      <rPr>
        <b/>
        <sz val="10"/>
        <rFont val="Times New Roman"/>
        <family val="1"/>
        <charset val="204"/>
      </rPr>
      <t>885 200,00</t>
    </r>
    <r>
      <rPr>
        <sz val="10"/>
        <rFont val="Times New Roman"/>
        <family val="1"/>
        <charset val="204"/>
      </rPr>
      <t xml:space="preserve">                                                        Рекомбипластин 2Ж (реагент для ПВ и фиб.) - HemosIL RecombiPlas Tin 2G /Prothrombin Time Reagent из комплекта Анализатор автоматический коагулометрический для in vitro диагностики ACL ELITE PRO с принадлежностями (5 х 20 мл + 5 х 20 мл) Производитель: Instrumentation Laboratory Со. США</t>
    </r>
  </si>
  <si>
    <r>
      <rPr>
        <b/>
        <sz val="10"/>
        <rFont val="Times New Roman"/>
        <family val="1"/>
        <charset val="204"/>
      </rPr>
      <t>293 010,00</t>
    </r>
    <r>
      <rPr>
        <sz val="10"/>
        <rFont val="Times New Roman"/>
        <family val="1"/>
        <charset val="204"/>
      </rPr>
      <t xml:space="preserve">                                                               Антитромбин жидкий-HemosIL Liquid Antitrombin (4х2 мл) из комплекта анализатор автоматический коагулометрический для диагностики in vitro. Производитель: Instrumentation Laboratory Co,Instrumentation Laboratory SpA, США, Италия</t>
    </r>
  </si>
  <si>
    <r>
      <rPr>
        <b/>
        <sz val="10"/>
        <rFont val="Times New Roman"/>
        <family val="1"/>
        <charset val="204"/>
      </rPr>
      <t>106 780,00</t>
    </r>
    <r>
      <rPr>
        <sz val="10"/>
        <rFont val="Times New Roman"/>
        <family val="1"/>
        <charset val="204"/>
      </rPr>
      <t xml:space="preserve">                                                                  Калибровочная плазма - HemosIL Calibration plasma из комплекта Анализатор автоматический коагулометрический для in vitro диагностики ACL ELITE PRO с принадлежностями (10 х 1 мл) Производитель: Instrumentation Laboratory Со США</t>
    </r>
  </si>
  <si>
    <r>
      <rPr>
        <b/>
        <sz val="10"/>
        <rFont val="Times New Roman"/>
        <family val="1"/>
        <charset val="204"/>
      </rPr>
      <t xml:space="preserve">1 073 145,00 </t>
    </r>
    <r>
      <rPr>
        <sz val="10"/>
        <rFont val="Times New Roman"/>
        <family val="1"/>
        <charset val="204"/>
      </rPr>
      <t xml:space="preserve">                                                                     Фактор Виллебранда Антиген -HemosIL VWF Ag  из комплекта анализатор автоматический коагулометрический для диагностики in vitro диагностики ACL ELITE/ACL ELITE PRO, ACL TOP с принадлежностями (2х3 мл:2х4 ml) t+2+8 C VON WILLEBRAND Factor Anticen. Instrumentation Laboratory Co, Instrumentation Laboratory SpA, Biokit S.A. США, Италия, Испания</t>
    </r>
  </si>
  <si>
    <r>
      <rPr>
        <b/>
        <sz val="10"/>
        <rFont val="Times New Roman"/>
        <family val="1"/>
        <charset val="204"/>
      </rPr>
      <t xml:space="preserve">511 030,00  </t>
    </r>
    <r>
      <rPr>
        <sz val="10"/>
        <rFont val="Times New Roman"/>
        <family val="1"/>
        <charset val="204"/>
      </rPr>
      <t xml:space="preserve">                                                                       Фактор IX дефицитная плазма - HemosIL Factor IX Deficient Plasma из комплекта анализатор автоматический коагулометрический для  in vitro диагностики ACL ELITE/ACL ELITE PRO, ACL TOP с принадлежностями (10x1ml) t +2 +8 C. Производитель: Instrumentation Laboratory Co, Instrumentation Laboratory SpA, США, Италия</t>
    </r>
  </si>
  <si>
    <r>
      <rPr>
        <b/>
        <sz val="10"/>
        <rFont val="Times New Roman"/>
        <family val="1"/>
        <charset val="204"/>
      </rPr>
      <t xml:space="preserve">840 150,00 </t>
    </r>
    <r>
      <rPr>
        <sz val="10"/>
        <rFont val="Times New Roman"/>
        <family val="1"/>
        <charset val="204"/>
      </rPr>
      <t xml:space="preserve">                                                               Фактор VIII дефицитная плазма-HemosIL Factor VIII Deficient Plasma из комплекта анализатор автоматический коагулометрический для in vitro диагностики ACL ELITE/ACL ELITE PRO, ACL TOP с принадлежностями  10х1мл +2 +8 С. Производитель: Instrumentation Laboratory Co, Instrumentation Laboratory SpA, США, Италия</t>
    </r>
  </si>
  <si>
    <r>
      <rPr>
        <b/>
        <sz val="10"/>
        <rFont val="Times New Roman"/>
        <family val="1"/>
        <charset val="204"/>
      </rPr>
      <t>2 378 635,00</t>
    </r>
    <r>
      <rPr>
        <sz val="10"/>
        <rFont val="Times New Roman"/>
        <family val="1"/>
        <charset val="204"/>
      </rPr>
      <t xml:space="preserve">                                                                           Д-Димер высокочувствительный - HemosIL D-Dimer HS, (уп.: 3 фл. по 2 мл + 3 фл. по 8 мл + 2 фл. по 1 мл) из комплекта Анализатор автоматический коагулометрический для диагностики in vitro ACL TOP, модификации: ACL TOP 350 CTS, ACL TOP 550 CTS, ACL TOP 750, ACL TOP 750 CTS, ACL TOP 750 LAS  +2 +8 С. Производитель: Instrumentation Laboratory Co, Instrumentation Laboratory SpA, Biokit S.A. США, Италия, Испания</t>
    </r>
  </si>
  <si>
    <r>
      <rPr>
        <b/>
        <sz val="10"/>
        <rFont val="Times New Roman"/>
        <family val="1"/>
        <charset val="204"/>
      </rPr>
      <t>241 750,00</t>
    </r>
    <r>
      <rPr>
        <sz val="10"/>
        <rFont val="Times New Roman"/>
        <family val="1"/>
        <charset val="204"/>
      </rPr>
      <t xml:space="preserve">                                                                   Тромбиновое время - HemosIL Thrombin Time из комплекта Анализатор автоматический коагулометрический для in vitro диагностики ACL ELITE PRO с принадлежностями (4 х 2,5 мл + 1 х 9 мл) Производитель: Instrumentation Laboratory Со. США</t>
    </r>
  </si>
  <si>
    <r>
      <rPr>
        <b/>
        <sz val="10"/>
        <rFont val="Times New Roman"/>
        <family val="1"/>
        <charset val="204"/>
      </rPr>
      <t>679 680,00</t>
    </r>
    <r>
      <rPr>
        <sz val="10"/>
        <rFont val="Times New Roman"/>
        <family val="1"/>
        <charset val="204"/>
      </rPr>
      <t xml:space="preserve">                                                                     АЧТВ SP (АЧТВ реагент с синтетическими фосфолипидами) - HemosIL APTT SP из комплекта Анализатор автоматический коагулометрический для in vitro диагностики ACL ELITE PRO с принадлежностями (5 х 8 мл + 5 х 9 мл) Производитель: Instrumentation Laboratory Со. США</t>
    </r>
  </si>
  <si>
    <r>
      <rPr>
        <b/>
        <sz val="10"/>
        <rFont val="Times New Roman"/>
        <family val="1"/>
        <charset val="204"/>
      </rPr>
      <t>326 655,00</t>
    </r>
    <r>
      <rPr>
        <sz val="10"/>
        <rFont val="Times New Roman"/>
        <family val="1"/>
        <charset val="204"/>
      </rPr>
      <t xml:space="preserve">                                                                   Нормальный контроль - HemosIL Normal Control из комплекта Анализатор автоматический коагулометрический для in vitro диагностики ACL ELITE PRO с принадлежностями (10 х 1 мл) Производитель: Instrumentation Laboratory Со
США</t>
    </r>
  </si>
  <si>
    <r>
      <rPr>
        <b/>
        <sz val="10"/>
        <rFont val="Times New Roman"/>
        <family val="1"/>
        <charset val="204"/>
      </rPr>
      <t>165 695,00</t>
    </r>
    <r>
      <rPr>
        <sz val="10"/>
        <rFont val="Times New Roman"/>
        <family val="1"/>
        <charset val="204"/>
      </rPr>
      <t xml:space="preserve">                                                                        Контроль Д-Димера – HemosIL Liquid, (уп.: 5 фл. по 1 мл 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С. Производитель: Instrumentation Laboratory Co, Instrumentation Laboratory SpA, Biokit S.A.
США, Италия, Испания</t>
    </r>
  </si>
  <si>
    <r>
      <rPr>
        <b/>
        <sz val="10"/>
        <rFont val="Times New Roman"/>
        <family val="1"/>
        <charset val="204"/>
      </rPr>
      <t>180 960,00</t>
    </r>
    <r>
      <rPr>
        <sz val="10"/>
        <rFont val="Times New Roman"/>
        <family val="1"/>
        <charset val="204"/>
      </rPr>
      <t xml:space="preserve">                                                         Разбавитель факторов- HemosIL Factor Diluent +15+25 C DILUENT FACTOR. 1x100ml. Производитель: Instrumentation Laboratory Со
США</t>
    </r>
  </si>
  <si>
    <r>
      <rPr>
        <b/>
        <sz val="10"/>
        <rFont val="Times New Roman"/>
        <family val="1"/>
        <charset val="204"/>
      </rPr>
      <t xml:space="preserve">150 800,00 </t>
    </r>
    <r>
      <rPr>
        <sz val="10"/>
        <rFont val="Times New Roman"/>
        <family val="1"/>
        <charset val="204"/>
      </rPr>
      <t xml:space="preserve">                                                                    Моющий агент - HemosIL Cleaning Agent из комплекта анализатор автоматический коагулометрический для in vitro диагностики ACL ELITE/ACL ELITE PRO с принадлежностями (80 мл)+15 +25 C. Производитель: Instrumentation Laboratory Со
США</t>
    </r>
  </si>
  <si>
    <r>
      <rPr>
        <b/>
        <sz val="10"/>
        <rFont val="Times New Roman"/>
        <family val="1"/>
        <charset val="204"/>
      </rPr>
      <t xml:space="preserve">106 230,00  </t>
    </r>
    <r>
      <rPr>
        <sz val="10"/>
        <rFont val="Times New Roman"/>
        <family val="1"/>
        <charset val="204"/>
      </rPr>
      <t xml:space="preserve">                                                                    Моющий раствор-HemosIL Cleaning Solution 1х500 мл +15+25 С СLENING SOLUtion 500 ml. Производитель: Instrumentation Laboratory Со
США</t>
    </r>
  </si>
  <si>
    <r>
      <rPr>
        <b/>
        <sz val="10"/>
        <rFont val="Times New Roman"/>
        <family val="1"/>
        <charset val="204"/>
      </rPr>
      <t xml:space="preserve">1 270 620,00  </t>
    </r>
    <r>
      <rPr>
        <sz val="10"/>
        <rFont val="Times New Roman"/>
        <family val="1"/>
        <charset val="204"/>
      </rPr>
      <t xml:space="preserve">                                                                       Кюветы 2400 шт. Производитель: Instrumentation Laboratory Co, Instrumentation Laboratory SpA, PLAX S.R.L. Lampia Division SUNRISE TECHNOLOGIES, S.A.
США, Италия, Италия, Испания</t>
    </r>
  </si>
  <si>
    <r>
      <rPr>
        <b/>
        <sz val="10"/>
        <rFont val="Times New Roman"/>
        <family val="1"/>
        <charset val="204"/>
      </rPr>
      <t xml:space="preserve">4 976 000,00 </t>
    </r>
    <r>
      <rPr>
        <sz val="10"/>
        <rFont val="Times New Roman"/>
        <family val="1"/>
        <charset val="204"/>
      </rPr>
      <t xml:space="preserve">                                                                              Промывочный раствор - HemosIL Rinse Solution - раствор для промывки системы между измерениями из комплекта анализатор автоматический коагулометрический для диагностики in vitro ACL TOP, модификации: ACL TOP 300 CTS, ACL TOP 500 CTS, ACL TOP 700 CTS с принадлежностями 1x4л +15 +25 C HEMOSIL RINSE SOLUTION 1x4L (Instrumentation Laboratory Со, США ) Производитель: Instrumentation Laboratory Co, Instrumentation Laboratory SpA
США, Италия</t>
    </r>
  </si>
  <si>
    <r>
      <rPr>
        <b/>
        <sz val="10"/>
        <rFont val="Times New Roman"/>
        <family val="1"/>
        <charset val="204"/>
      </rPr>
      <t xml:space="preserve">411 600,00  </t>
    </r>
    <r>
      <rPr>
        <sz val="10"/>
        <rFont val="Times New Roman"/>
        <family val="1"/>
        <charset val="204"/>
      </rPr>
      <t xml:space="preserve">                                                                  ТТГ-ИФА-БЕСТ. Производитель: АО «Вектор-Бест»
Россия</t>
    </r>
  </si>
  <si>
    <r>
      <rPr>
        <b/>
        <sz val="10"/>
        <rFont val="Times New Roman"/>
        <family val="1"/>
        <charset val="204"/>
      </rPr>
      <t xml:space="preserve">364 000,00   </t>
    </r>
    <r>
      <rPr>
        <sz val="10"/>
        <rFont val="Times New Roman"/>
        <family val="1"/>
        <charset val="204"/>
      </rPr>
      <t xml:space="preserve">                                                                       Т4 свободный- ИФА-БЕСТ Производитель: АО «Вектор-Бест» Россия</t>
    </r>
  </si>
  <si>
    <r>
      <rPr>
        <b/>
        <sz val="10"/>
        <rFont val="Times New Roman"/>
        <family val="1"/>
        <charset val="204"/>
      </rPr>
      <t>370 720,00</t>
    </r>
    <r>
      <rPr>
        <sz val="10"/>
        <rFont val="Times New Roman"/>
        <family val="1"/>
        <charset val="204"/>
      </rPr>
      <t xml:space="preserve">                                                                            Анти-ТПО-ИФА-БЕСТ. Производитель: АО «Вектор-Бест» Россия</t>
    </r>
  </si>
  <si>
    <r>
      <rPr>
        <b/>
        <sz val="10"/>
        <rFont val="Times New Roman"/>
        <family val="1"/>
        <charset val="204"/>
      </rPr>
      <t>642 600,00</t>
    </r>
    <r>
      <rPr>
        <sz val="10"/>
        <rFont val="Times New Roman"/>
        <family val="1"/>
        <charset val="204"/>
      </rPr>
      <t xml:space="preserve">                                                            Прокальцитонин-ИФА-БЕСТ. Производитель: АО «Вектор-Бест» Россия</t>
    </r>
  </si>
  <si>
    <r>
      <rPr>
        <b/>
        <sz val="10"/>
        <rFont val="Times New Roman"/>
        <family val="1"/>
        <charset val="204"/>
      </rPr>
      <t xml:space="preserve">672 000,00 </t>
    </r>
    <r>
      <rPr>
        <sz val="10"/>
        <rFont val="Times New Roman"/>
        <family val="1"/>
        <charset val="204"/>
      </rPr>
      <t xml:space="preserve">                                                                           Бест анти ВГС, комплект-2  Производитель: АО «Вектор-Бест» Россия</t>
    </r>
  </si>
  <si>
    <r>
      <rPr>
        <b/>
        <sz val="10"/>
        <rFont val="Times New Roman"/>
        <family val="1"/>
        <charset val="204"/>
      </rPr>
      <t>453 600,00</t>
    </r>
    <r>
      <rPr>
        <sz val="10"/>
        <rFont val="Times New Roman"/>
        <family val="1"/>
        <charset val="204"/>
      </rPr>
      <t xml:space="preserve">                                                                        Бест анти-ВГС-подтверждающий тест (комплект 4). Производитель: АО «Вектор-Бест»
Россия</t>
    </r>
  </si>
  <si>
    <r>
      <rPr>
        <b/>
        <sz val="10"/>
        <rFont val="Times New Roman"/>
        <family val="1"/>
        <charset val="204"/>
      </rPr>
      <t>672 000,00</t>
    </r>
    <r>
      <rPr>
        <sz val="10"/>
        <rFont val="Times New Roman"/>
        <family val="1"/>
        <charset val="204"/>
      </rPr>
      <t xml:space="preserve">                                                                    Набор реагентов для иммуноферментного выявления HbsAg в сыворотке (плазме) крови (комплект 3) 12х8 . Для анализатора Лазурит. Производитель: АО «Вектор-Бест» Россия</t>
    </r>
  </si>
  <si>
    <r>
      <rPr>
        <b/>
        <sz val="10"/>
        <rFont val="Times New Roman"/>
        <family val="1"/>
        <charset val="204"/>
      </rPr>
      <t xml:space="preserve">270 480,00 </t>
    </r>
    <r>
      <rPr>
        <sz val="10"/>
        <rFont val="Times New Roman"/>
        <family val="1"/>
        <charset val="204"/>
      </rPr>
      <t xml:space="preserve">                                                                           0558 Вектогеп В-HBs-антиген  (комплект 5) Производитель: АО «Вектор-Бест» Россия</t>
    </r>
  </si>
  <si>
    <r>
      <rPr>
        <b/>
        <sz val="10"/>
        <rFont val="Times New Roman"/>
        <family val="1"/>
        <charset val="204"/>
      </rPr>
      <t xml:space="preserve">92 680,00  </t>
    </r>
    <r>
      <rPr>
        <sz val="10"/>
        <rFont val="Times New Roman"/>
        <family val="1"/>
        <charset val="204"/>
      </rPr>
      <t xml:space="preserve">                                                                            Х3958 Анти ТГ-ИФА-БЕСТ Производитель: АО «Вектор-Бест» Россия</t>
    </r>
  </si>
  <si>
    <r>
      <rPr>
        <b/>
        <sz val="10"/>
        <rFont val="Times New Roman"/>
        <family val="1"/>
        <charset val="204"/>
      </rPr>
      <t xml:space="preserve">2 961 000,00   </t>
    </r>
    <r>
      <rPr>
        <sz val="10"/>
        <rFont val="Times New Roman"/>
        <family val="1"/>
        <charset val="204"/>
      </rPr>
      <t xml:space="preserve">                                                               Наконечники для образцов для автоматического анализатора "Лазурит" 300 мкл, 108шт/уп, №4уп/кор. Производитель: DYNEX TECHNOLOGIES, INC.
США</t>
    </r>
  </si>
  <si>
    <r>
      <rPr>
        <b/>
        <sz val="10"/>
        <rFont val="Times New Roman"/>
        <family val="1"/>
        <charset val="204"/>
      </rPr>
      <t>65 800,00</t>
    </r>
    <r>
      <rPr>
        <sz val="10"/>
        <rFont val="Times New Roman"/>
        <family val="1"/>
        <charset val="204"/>
      </rPr>
      <t xml:space="preserve">                                                                   Наконечник  для    реагентов  1000 мкл. 108шт/уп, №4 уп/кор. Для анализатора Лазурит. Производитель: DYNEX TECHNOLOGIES, INC. США</t>
    </r>
  </si>
  <si>
    <r>
      <rPr>
        <b/>
        <sz val="10"/>
        <rFont val="Times New Roman"/>
        <family val="1"/>
        <charset val="204"/>
      </rPr>
      <t>1 102 560,00</t>
    </r>
    <r>
      <rPr>
        <sz val="10"/>
        <rFont val="Times New Roman"/>
        <family val="1"/>
        <charset val="204"/>
      </rPr>
      <t xml:space="preserve">                                                    Концентрированный моющий раствор 500-мл из комплекта Анализатор биохимический турбидиметрический BA200/400 +15 +30 С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</si>
  <si>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70 700,00  </t>
    </r>
    <r>
      <rPr>
        <sz val="10"/>
        <rFont val="Times New Roman"/>
        <family val="1"/>
        <charset val="204"/>
      </rPr>
      <t xml:space="preserve">                                                                   Набор растворов для очистки из комплекта Анализатор биохимический-турбидиметрический ВА200/400 (4x15 мл)  +2 +30 C. Производитель: BioSystems S.A Испания </t>
    </r>
  </si>
  <si>
    <r>
      <rPr>
        <b/>
        <sz val="10"/>
        <rFont val="Times New Roman"/>
        <family val="1"/>
        <charset val="204"/>
      </rPr>
      <t>148 905,00</t>
    </r>
    <r>
      <rPr>
        <sz val="10"/>
        <rFont val="Times New Roman"/>
        <family val="1"/>
        <charset val="204"/>
      </rPr>
      <t xml:space="preserve">                                                                   ПРЕВЕКАЛ КОАГУЛОЛОГИЯ из комплекта Анализатор биохимический-турбидиме трический ВА200/400 (12x1мл) +2 +8 С (BioSystems S.A. ИСПАНИЯ Biosystems S.A. (Испания). Производитель: BioSystems S.A Испания </t>
    </r>
  </si>
  <si>
    <r>
      <rPr>
        <b/>
        <sz val="10"/>
        <rFont val="Times New Roman"/>
        <family val="1"/>
        <charset val="204"/>
      </rPr>
      <t>358 455,00</t>
    </r>
    <r>
      <rPr>
        <sz val="10"/>
        <rFont val="Times New Roman"/>
        <family val="1"/>
        <charset val="204"/>
      </rPr>
      <t xml:space="preserve">                                                               ПРЕВЕКАЛ НА ОСНОВЕ БЫЧЬЕЙ СЫВОРОТКИ из комплекта Анализатор биохимический-турбидиметрический  ВА200/400, 12x5мл  t+2 +8 С. Производитель: BioSystems S.A., ИСПАНИЯ</t>
    </r>
  </si>
  <si>
    <r>
      <rPr>
        <b/>
        <sz val="10"/>
        <rFont val="Times New Roman"/>
        <family val="1"/>
        <charset val="204"/>
      </rPr>
      <t>74 250,00</t>
    </r>
    <r>
      <rPr>
        <sz val="10"/>
        <rFont val="Times New Roman"/>
        <family val="1"/>
        <charset val="204"/>
      </rPr>
      <t xml:space="preserve">                                                                             Флакон с кислотным промывочным раствором (20 мл) из комплекта Анализатор биохимический-турбидиметрический ВА200 (4x20мл) +2 +30 C. Производитель: BioSystems S.A Испания </t>
    </r>
  </si>
  <si>
    <r>
      <rPr>
        <b/>
        <sz val="10"/>
        <rFont val="Times New Roman"/>
        <family val="1"/>
        <charset val="204"/>
      </rPr>
      <t>973 200,00</t>
    </r>
    <r>
      <rPr>
        <sz val="10"/>
        <rFont val="Times New Roman"/>
        <family val="1"/>
        <charset val="204"/>
      </rPr>
      <t xml:space="preserve">                                                                Реакционный ротор (10) из комплекта Анализатор биохимический-турбидиметрический ВА200/400. Производитель:BioSystems S.A Испания </t>
    </r>
  </si>
  <si>
    <r>
      <rPr>
        <b/>
        <sz val="10"/>
        <rFont val="Times New Roman"/>
        <family val="1"/>
        <charset val="204"/>
      </rPr>
      <t>570 300,00</t>
    </r>
    <r>
      <rPr>
        <sz val="10"/>
        <rFont val="Times New Roman"/>
        <family val="1"/>
        <charset val="204"/>
      </rPr>
      <t xml:space="preserve">                                                                      БИОХИМИЧЕСКИЙ КАЛИБРАТОР (Human) из комплекта Анализатор биохимический-турбидиметрический ВА200/400 (5х5мл)  +2 +8 С. Производитель: BioSystems S.A. Испания</t>
    </r>
  </si>
  <si>
    <r>
      <rPr>
        <b/>
        <sz val="10"/>
        <rFont val="Times New Roman"/>
        <family val="1"/>
        <charset val="204"/>
      </rPr>
      <t>570 300,00</t>
    </r>
    <r>
      <rPr>
        <sz val="10"/>
        <rFont val="Times New Roman"/>
        <family val="1"/>
        <charset val="204"/>
      </rPr>
      <t xml:space="preserve">                                                      БИОХИМИЧЕСКАЯ КОНТРОЛЬНАЯ СЫВОРОТКА (HUMAN) УРОВЕНЬ 1 из комплекта Анализатор биохимический- турбидиметрический ВА200/400 (5х5мл)  +2 +8C. Производитель: BioSystems S.A Испания </t>
    </r>
  </si>
  <si>
    <r>
      <rPr>
        <b/>
        <sz val="10"/>
        <rFont val="Times New Roman"/>
        <family val="1"/>
        <charset val="204"/>
      </rPr>
      <t>358 450,00</t>
    </r>
    <r>
      <rPr>
        <sz val="10"/>
        <rFont val="Times New Roman"/>
        <family val="1"/>
        <charset val="204"/>
      </rPr>
      <t xml:space="preserve">                               АЛАНИНАМИНОТРАНСФЕРАЗА из комплекта Анализатор биохимический -турбидиметрический  ВА400 (8х60мл+8х15мл)  +2 +8 С
Производитель: BioSystems S.A Испания </t>
    </r>
  </si>
  <si>
    <r>
      <rPr>
        <b/>
        <sz val="10"/>
        <rFont val="Times New Roman"/>
        <family val="1"/>
        <charset val="204"/>
      </rPr>
      <t>358 450,00</t>
    </r>
    <r>
      <rPr>
        <sz val="10"/>
        <rFont val="Times New Roman"/>
        <family val="1"/>
        <charset val="204"/>
      </rPr>
      <t xml:space="preserve">                               АСПАРТАТМИНОТРАНСФЕРАЗА из комплекта Анализатор биохимический -турбидиметрический ВА200/400  (8х60мл+8х15мл)  +2 +8 С. Производитель:BioSystems S.A Испания </t>
    </r>
  </si>
  <si>
    <r>
      <rPr>
        <b/>
        <sz val="10"/>
        <rFont val="Times New Roman"/>
        <family val="1"/>
        <charset val="204"/>
      </rPr>
      <t>28 500,00</t>
    </r>
    <r>
      <rPr>
        <sz val="10"/>
        <rFont val="Times New Roman"/>
        <family val="1"/>
        <charset val="204"/>
      </rPr>
      <t xml:space="preserve">                                                                 АЛЬБУМИН из комплекта Анализатор биохимических-турбидиметрический ВА200/400 (10х60мл)  +2 +8С. Производитель:BioSystems S.A Испания </t>
    </r>
  </si>
  <si>
    <r>
      <rPr>
        <b/>
        <sz val="10"/>
        <rFont val="Times New Roman"/>
        <family val="1"/>
        <charset val="204"/>
      </rPr>
      <t>1 080 625,00</t>
    </r>
    <r>
      <rPr>
        <sz val="10"/>
        <rFont val="Times New Roman"/>
        <family val="1"/>
        <charset val="204"/>
      </rPr>
      <t xml:space="preserve">                                                                АЛЬФА-АМИЛАЗА ПРЯМАЯ из комплекта Анализатор биохимических-турбидиметрический ВА200/400 8х20мл t +2 +8 C. Производитель: BioSystems S.A Испания </t>
    </r>
  </si>
  <si>
    <r>
      <rPr>
        <b/>
        <sz val="10"/>
        <rFont val="Times New Roman"/>
        <family val="1"/>
        <charset val="204"/>
      </rPr>
      <t>15 420,00</t>
    </r>
    <r>
      <rPr>
        <sz val="10"/>
        <rFont val="Times New Roman"/>
        <family val="1"/>
        <charset val="204"/>
      </rPr>
      <t xml:space="preserve">                                                                    БЕЛОК (МОЧА+СПИННОМОЗГОВАЯ ЖИДКОСТЬ) из комплекта Анализатор биохимический-турбидиметрический ВА200/400 (8х20мл) +15 +30 С. Производитель: BioSystems S.A Испания </t>
    </r>
  </si>
  <si>
    <r>
      <rPr>
        <b/>
        <sz val="10"/>
        <rFont val="Times New Roman"/>
        <family val="1"/>
        <charset val="204"/>
      </rPr>
      <t>3 940,00</t>
    </r>
    <r>
      <rPr>
        <sz val="10"/>
        <rFont val="Times New Roman"/>
        <family val="1"/>
        <charset val="204"/>
      </rPr>
      <t xml:space="preserve">                                                                     БЕЛОК В МОЧЕ СТАНДАРТ из комплекта Анализатор биохимический-турбидиметрический ВА400, (1х5мл) +2 +30 С. Производитель:  BioSystems S.A Испания </t>
    </r>
  </si>
  <si>
    <r>
      <rPr>
        <b/>
        <sz val="10"/>
        <rFont val="Times New Roman"/>
        <family val="1"/>
        <charset val="204"/>
      </rPr>
      <t>13 770,00</t>
    </r>
    <r>
      <rPr>
        <sz val="10"/>
        <rFont val="Times New Roman"/>
        <family val="1"/>
        <charset val="204"/>
      </rPr>
      <t xml:space="preserve">                                                          БИОХИМИЧЕСКИЙ КОНТРОЛЬ МОЧИ УРОВЕНЬ I из комплекта Анализатор биохимический-турбидиметрический ВА400 (1x5мл)  +2 +8 С. Производитель: BioSystems S.A Испания </t>
    </r>
  </si>
  <si>
    <r>
      <rPr>
        <b/>
        <sz val="10"/>
        <rFont val="Times New Roman"/>
        <family val="1"/>
        <charset val="204"/>
      </rPr>
      <t>498 250,00</t>
    </r>
    <r>
      <rPr>
        <sz val="10"/>
        <rFont val="Times New Roman"/>
        <family val="1"/>
        <charset val="204"/>
      </rPr>
      <t xml:space="preserve">                                             БИЛИРУБИН(ОБЩИЙ) из комплекта Анализатор биохимический-турбидиметрический ВА200/400 (8x60+8x15мл ) t +2 +8 C. Производитель: BioSystems S.A Испания </t>
    </r>
  </si>
  <si>
    <r>
      <rPr>
        <b/>
        <sz val="10"/>
        <rFont val="Times New Roman"/>
        <family val="1"/>
        <charset val="204"/>
      </rPr>
      <t>97 840,00</t>
    </r>
    <r>
      <rPr>
        <sz val="10"/>
        <rFont val="Times New Roman"/>
        <family val="1"/>
        <charset val="204"/>
      </rPr>
      <t xml:space="preserve">                                                              БИЛИРУБИН (ПРЯМОЙ) из комплекта Анализатор биохимический-турбидиметрический ВА400 (4х60мл+4х15мл) +2 +8 С. Производитель: BioSystems S.A Испания </t>
    </r>
  </si>
  <si>
    <r>
      <rPr>
        <b/>
        <sz val="10"/>
        <rFont val="Times New Roman"/>
        <family val="1"/>
        <charset val="204"/>
      </rPr>
      <t>261 435,00</t>
    </r>
    <r>
      <rPr>
        <sz val="10"/>
        <rFont val="Times New Roman"/>
        <family val="1"/>
        <charset val="204"/>
      </rPr>
      <t xml:space="preserve">                                                                  ГАММА-ГЛУТАМИЛТРАНСФЕРАЗА из комплекта Анализатор биохимический-турбидиметрический ВА400 (4x60мл+4х15мл) t+2 +8 С
Производитель: BioSystems S.A Испания </t>
    </r>
  </si>
  <si>
    <r>
      <rPr>
        <b/>
        <sz val="10"/>
        <rFont val="Times New Roman"/>
        <family val="1"/>
        <charset val="204"/>
      </rPr>
      <t>44 750,00</t>
    </r>
    <r>
      <rPr>
        <sz val="10"/>
        <rFont val="Times New Roman"/>
        <family val="1"/>
        <charset val="204"/>
      </rPr>
      <t xml:space="preserve">                                                                   ГЛЮКОЗА из комплекта Анализатор биохимический-турбидиметрический ВА200/400  (10х60мл)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</si>
  <si>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160 700,00 </t>
    </r>
    <r>
      <rPr>
        <sz val="10"/>
        <rFont val="Times New Roman"/>
        <family val="1"/>
        <charset val="204"/>
      </rPr>
      <t xml:space="preserve">                                                          ЖЕЛЕЗО  (ФЕРРОЗИН) из комплекта Анализатор биохимический-турбидиметрический ВА200/400 (4х60мл+4х15мл)  +2 +8 С. Производитель: BioSystems S.A Испания </t>
    </r>
  </si>
  <si>
    <r>
      <rPr>
        <b/>
        <sz val="10"/>
        <rFont val="Times New Roman"/>
        <family val="1"/>
        <charset val="204"/>
      </rPr>
      <t>183 060,00</t>
    </r>
    <r>
      <rPr>
        <sz val="10"/>
        <rFont val="Times New Roman"/>
        <family val="1"/>
        <charset val="204"/>
      </rPr>
      <t xml:space="preserve">                                         ЖЕЛЕЗОСВЯЗЫВАЮЩАЯ СПОСОБНОСТЬ из комплекта Анализатор биохимических-турбидиметрический ВА200/400 (2х60+2х15мл)  t+2 +8 С. Производитель: BioSystems S.A Испания </t>
    </r>
  </si>
  <si>
    <r>
      <rPr>
        <b/>
        <sz val="10"/>
        <rFont val="Times New Roman"/>
        <family val="1"/>
        <charset val="204"/>
      </rPr>
      <t>98 290,00</t>
    </r>
    <r>
      <rPr>
        <sz val="10"/>
        <rFont val="Times New Roman"/>
        <family val="1"/>
        <charset val="204"/>
      </rPr>
      <t xml:space="preserve">                                                         ГЛИКИРОВАННЫЙ ГЕМОГЛОБИН ПРЯМОЙ СТАНДАРТ из комплекта Анализатор биохимический-турбидиметрический ВА200/400 (4x0.5мл) +2 +8 C. Производитель: BioSystems S.A Испания </t>
    </r>
  </si>
  <si>
    <r>
      <rPr>
        <b/>
        <sz val="10"/>
        <rFont val="Times New Roman"/>
        <family val="1"/>
        <charset val="204"/>
      </rPr>
      <t>23 390,00</t>
    </r>
    <r>
      <rPr>
        <sz val="10"/>
        <rFont val="Times New Roman"/>
        <family val="1"/>
        <charset val="204"/>
      </rPr>
      <t xml:space="preserve">                                                      ГЛИКИРОВАННЫЙ ГЕМОГЛОБИН КОНТРОЛЬ НОРМА из комплекта Анализатор биохимический-турбидиметрический ВА200/400  1x0,5мл t   t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</si>
  <si>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486 155,00 </t>
    </r>
    <r>
      <rPr>
        <sz val="10"/>
        <rFont val="Times New Roman"/>
        <family val="1"/>
        <charset val="204"/>
      </rPr>
      <t xml:space="preserve">                                          ГЛИКОЛИЗИРОВАННЫЙ ГЕМОГЛОБИН ПРЯМОЙ (Hba1C-DIR) из комплекта Анализатор биохимических- турбидемитрический ВА400 (2х60 мл+2х12 мл), t +2+8 C  HEMOGLOBIN A1C DIRECT 2х60 ml+2х12 ml. Производитель: BioSystems S.A Испания </t>
    </r>
  </si>
  <si>
    <r>
      <rPr>
        <b/>
        <sz val="10"/>
        <rFont val="Times New Roman"/>
        <family val="1"/>
        <charset val="204"/>
      </rPr>
      <t>201 850,00</t>
    </r>
    <r>
      <rPr>
        <sz val="10"/>
        <rFont val="Times New Roman"/>
        <family val="1"/>
        <charset val="204"/>
      </rPr>
      <t xml:space="preserve">                                                    КРЕАТИНКИНАЗА (CK)  из комплекта Анализатор биохимический- турбидиметрический ВА400 (2x60мл+2х15мл) t+2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</si>
  <si>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62 600,00  </t>
    </r>
    <r>
      <rPr>
        <sz val="10"/>
        <rFont val="Times New Roman"/>
        <family val="1"/>
        <charset val="204"/>
      </rPr>
      <t xml:space="preserve">                                                        РЕВМАТОИДНЫЙ  КОНТРОЛЬ УРОВЕНЬ I из комплекта Анализатор биохимический-турбидиметрический ВА200/400, 3x1 мл  +2 +8 С. Производитель: BioSystems S.A Испания </t>
    </r>
  </si>
  <si>
    <r>
      <rPr>
        <b/>
        <sz val="10"/>
        <rFont val="Times New Roman"/>
        <family val="1"/>
        <charset val="204"/>
      </rPr>
      <t>38 160,00</t>
    </r>
    <r>
      <rPr>
        <sz val="10"/>
        <rFont val="Times New Roman"/>
        <family val="1"/>
        <charset val="204"/>
      </rPr>
      <t xml:space="preserve">                                                        РЕВМАТОИДНЫЙ ФАКТОР СТАНДАРТ из комплекта Анализатор биохимический-турбидиметрический ВА200/400 (1x3 мл) +2 +8 С. Производитель: BioSystems S.A Испания </t>
    </r>
  </si>
  <si>
    <r>
      <rPr>
        <b/>
        <sz val="10"/>
        <rFont val="Times New Roman"/>
        <family val="1"/>
        <charset val="204"/>
      </rPr>
      <t>124 380,00</t>
    </r>
    <r>
      <rPr>
        <sz val="10"/>
        <rFont val="Times New Roman"/>
        <family val="1"/>
        <charset val="204"/>
      </rPr>
      <t xml:space="preserve">                                                     РЕВМАТОИДНЫЙ ФАКТОР из комплекта Анализатор биохимический-турбидиметрический ВА200/400  (1x60мл+1x15мл) +2 +8 С. Производитель: BioSystems S.A., ИСПАНИЯ
</t>
    </r>
  </si>
  <si>
    <r>
      <rPr>
        <b/>
        <sz val="10"/>
        <rFont val="Times New Roman"/>
        <family val="1"/>
        <charset val="204"/>
      </rPr>
      <t>238 680,00</t>
    </r>
    <r>
      <rPr>
        <sz val="10"/>
        <rFont val="Times New Roman"/>
        <family val="1"/>
        <charset val="204"/>
      </rPr>
      <t xml:space="preserve">                                                               КРЕАТИНИН из комплекта Анализатор биохимический-турбидиметрический ВА200/400 (5х60мл+5х60мл) t +2 +30 С. Производитель: BioSystems S.A Испания </t>
    </r>
  </si>
  <si>
    <r>
      <rPr>
        <b/>
        <sz val="10"/>
        <rFont val="Times New Roman"/>
        <family val="1"/>
        <charset val="204"/>
      </rPr>
      <t>2 444 200,00</t>
    </r>
    <r>
      <rPr>
        <sz val="10"/>
        <rFont val="Times New Roman"/>
        <family val="1"/>
        <charset val="204"/>
      </rPr>
      <t xml:space="preserve">                                                           ЛИПАЗА из комплекта Анализатор биохимический-турбидиметрический ВА400 (1х20мл+1х10мл)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</si>
  <si>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84 665,00                                                                     </t>
    </r>
    <r>
      <rPr>
        <sz val="10"/>
        <rFont val="Times New Roman"/>
        <family val="1"/>
        <charset val="204"/>
      </rPr>
      <t xml:space="preserve">МОЧЕВАЯ КИСЛОТА из комплекта Анализатор биохимический - турбидиметрический  ВА200/400  (10x60мл) +2 +8 С. Производитель: BioSystems S.A Испания </t>
    </r>
  </si>
  <si>
    <r>
      <rPr>
        <b/>
        <sz val="10"/>
        <rFont val="Times New Roman"/>
        <family val="1"/>
        <charset val="204"/>
      </rPr>
      <t>626 880,00</t>
    </r>
    <r>
      <rPr>
        <sz val="10"/>
        <rFont val="Times New Roman"/>
        <family val="1"/>
        <charset val="204"/>
      </rPr>
      <t xml:space="preserve">                                                              МОЧЕВИНА из комплекта Анализатор биохимический-турбидиметрический  ВА200/400  (8х60,8х15мл)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</si>
  <si>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266 280,00                                                                     </t>
    </r>
    <r>
      <rPr>
        <sz val="10"/>
        <rFont val="Times New Roman"/>
        <family val="1"/>
        <charset val="204"/>
      </rPr>
      <t xml:space="preserve">ОБЩИЙ БЕЛОК из комплекта Анализатор биохимический-турбидиметрический ВА200/400 (2x60+2x20мл) +2 +30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</si>
  <si>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173 620,00                                                                       </t>
    </r>
    <r>
      <rPr>
        <sz val="10"/>
        <rFont val="Times New Roman"/>
        <family val="1"/>
        <charset val="204"/>
      </rPr>
      <t xml:space="preserve">С-РЕАКТИВНЫЙ БЕЛОК из комплекта Анализатор биохимический-турбидиметрический ВА200/400 (4x60+4x15 мл)  +2 +8 С. Производитель: BioSystems S.A Испания </t>
    </r>
  </si>
  <si>
    <r>
      <rPr>
        <b/>
        <sz val="10"/>
        <rFont val="Times New Roman"/>
        <family val="1"/>
        <charset val="204"/>
      </rPr>
      <t>195 060,00</t>
    </r>
    <r>
      <rPr>
        <sz val="10"/>
        <rFont val="Times New Roman"/>
        <family val="1"/>
        <charset val="204"/>
      </rPr>
      <t xml:space="preserve">                                                      ТРИГЛИЦЕРИДЫ из комплекта Анализатор биохимический-турбидиметрический ВА200/400 (10х60мл)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</si>
  <si>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68 005,00                                                       </t>
    </r>
    <r>
      <rPr>
        <sz val="10"/>
        <rFont val="Times New Roman"/>
        <family val="1"/>
        <charset val="204"/>
      </rPr>
      <t xml:space="preserve">ХОЛЕСТЕРИН из комплекта Анализатор биохимический - турбидиметрический ВА200/400 (10х60мл) +2 +8 С. Производитель: BioSystems S.A Испания </t>
    </r>
  </si>
  <si>
    <r>
      <rPr>
        <b/>
        <sz val="10"/>
        <rFont val="Times New Roman"/>
        <family val="1"/>
        <charset val="204"/>
      </rPr>
      <t>597 740,00</t>
    </r>
    <r>
      <rPr>
        <sz val="10"/>
        <rFont val="Times New Roman"/>
        <family val="1"/>
        <charset val="204"/>
      </rPr>
      <t xml:space="preserve">                                                                          HDL-ХОЛЕСТЕРИН из комплекта Анализатор биохимический- турбидиметрический ВА200/400  (4x60мл+4х20мл) +2 +8С. Производитель: BioSystems S.A Испания </t>
    </r>
  </si>
  <si>
    <r>
      <rPr>
        <b/>
        <sz val="10"/>
        <rFont val="Times New Roman"/>
        <family val="1"/>
        <charset val="204"/>
      </rPr>
      <t>876 800,00</t>
    </r>
    <r>
      <rPr>
        <sz val="10"/>
        <rFont val="Times New Roman"/>
        <family val="1"/>
        <charset val="204"/>
      </rPr>
      <t xml:space="preserve">                                                                  LDL-ХОЛЕСТЕРИН из комплекта Анализатор биохимический- турбидиметрический ВА200/400  (2x60мл+2х20мл) 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</si>
  <si>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192 915,00 </t>
    </r>
    <r>
      <rPr>
        <sz val="10"/>
        <rFont val="Times New Roman"/>
        <family val="1"/>
        <charset val="204"/>
      </rPr>
      <t xml:space="preserve">                                                               ЩЕЛОЧНАЯ ФОСФАТАЗА АМП из комплекта Анализатор биохимический-турбидиметрический ВА200/400  (4х60мл+4х15мл)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</si>
  <si>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163 180,00 </t>
    </r>
    <r>
      <rPr>
        <sz val="10"/>
        <rFont val="Times New Roman"/>
        <family val="1"/>
        <charset val="204"/>
      </rPr>
      <t xml:space="preserve">                                                  ИММУНОГЛОБУЛИН G из комплекта Анализатор биохимический-турбидиметрический ВА400 (1x60+1x15мл) +2 +8 С. Производитель: BioSystems S.A Испания </t>
    </r>
  </si>
  <si>
    <r>
      <rPr>
        <b/>
        <sz val="10"/>
        <rFont val="Times New Roman"/>
        <family val="1"/>
        <charset val="204"/>
      </rPr>
      <t>163 180,00</t>
    </r>
    <r>
      <rPr>
        <sz val="10"/>
        <rFont val="Times New Roman"/>
        <family val="1"/>
        <charset val="204"/>
      </rPr>
      <t xml:space="preserve">                                                  ИММУНОГЛОБУЛИН M из комплекта Анализатор биохимический-турбидиметрический ВА400 (1х60мл+1x15мл) +2 +8 С. Производитель: BioSystems S.A Испания </t>
    </r>
  </si>
  <si>
    <r>
      <rPr>
        <b/>
        <sz val="10"/>
        <rFont val="Times New Roman"/>
        <family val="1"/>
        <charset val="204"/>
      </rPr>
      <t>163 180,00</t>
    </r>
    <r>
      <rPr>
        <sz val="10"/>
        <rFont val="Times New Roman"/>
        <family val="1"/>
        <charset val="204"/>
      </rPr>
      <t xml:space="preserve">                                                    ИММУНОГЛОБУЛИН А из комплекта Анализатор биохимический-турбидиметрический ВА400 (1x60+1x15мл)+2 +8 С. Производитель: BioSystems S.A Испания </t>
    </r>
  </si>
  <si>
    <r>
      <rPr>
        <b/>
        <sz val="10"/>
        <rFont val="Times New Roman"/>
        <family val="1"/>
        <charset val="204"/>
      </rPr>
      <t>31 300,00</t>
    </r>
    <r>
      <rPr>
        <sz val="10"/>
        <rFont val="Times New Roman"/>
        <family val="1"/>
        <charset val="204"/>
      </rPr>
      <t xml:space="preserve">                                                                КОНТРОЛЬ СПЕЦИФИЧЕСКИХ БЕЛКОВ УРОВЕНЬ I из комплекта Анализатор биохимический-турбидиметрический ВА200/400  (3х1мл) +2 +8 С. Производитель: BioSystems S.A., ИСПАНИЯ.
</t>
    </r>
  </si>
  <si>
    <r>
      <rPr>
        <b/>
        <sz val="10"/>
        <rFont val="Times New Roman"/>
        <family val="1"/>
        <charset val="204"/>
      </rPr>
      <t>23 060,00</t>
    </r>
    <r>
      <rPr>
        <sz val="10"/>
        <rFont val="Times New Roman"/>
        <family val="1"/>
        <charset val="204"/>
      </rPr>
      <t xml:space="preserve">                                                                  ФОСФОР из комплекта Анализатор биохимический-турбидиметрический ВА400 (1 х 50 мл + 1 х 20 мл) Производитель: BioSystems S.A. ИСПАНИЯ</t>
    </r>
  </si>
  <si>
    <r>
      <rPr>
        <b/>
        <sz val="10"/>
        <rFont val="Times New Roman"/>
        <family val="1"/>
        <charset val="204"/>
      </rPr>
      <t>5 920,00</t>
    </r>
    <r>
      <rPr>
        <sz val="10"/>
        <rFont val="Times New Roman"/>
        <family val="1"/>
        <charset val="204"/>
      </rPr>
      <t xml:space="preserve">                                                                          БЕТА-2-МИКРОГЛОБУЛИН КОНТРОЛЬ УРОВЕНЬ I и УРОВЕНЬ II из комплекта Анализатор биохимический-турбидиметрический ВА200/400 2x1мл  t+2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</si>
  <si>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5 920,00 </t>
    </r>
    <r>
      <rPr>
        <sz val="10"/>
        <rFont val="Times New Roman"/>
        <family val="1"/>
        <charset val="204"/>
      </rPr>
      <t xml:space="preserve">                                                                       БЕТА-2-МИКРОГЛОБУЛИН СТАНДАРТ набор биохимических реагентов из комплекта Анализатор биохимический-турбидиметрический  ВА400, производства компании BioSystems S.A (Испания),  фасовка  1x1мл,  t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</si>
  <si>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163 180,00 </t>
    </r>
    <r>
      <rPr>
        <sz val="10"/>
        <rFont val="Times New Roman"/>
        <family val="1"/>
        <charset val="204"/>
      </rPr>
      <t xml:space="preserve">                                                                БЕТА-2-МИКРОГЛОБУЛИН из комплекта Анализатор биохимический-турбидиметрический ВА400  (1х60мл+1х15мл)  t+2 +8 С. Производитель: BioSystems, Испания
</t>
    </r>
  </si>
  <si>
    <r>
      <rPr>
        <b/>
        <sz val="10"/>
        <rFont val="Times New Roman"/>
        <family val="1"/>
        <charset val="204"/>
      </rPr>
      <t xml:space="preserve">620 660,00 </t>
    </r>
    <r>
      <rPr>
        <sz val="10"/>
        <rFont val="Times New Roman"/>
        <family val="1"/>
        <charset val="204"/>
      </rPr>
      <t xml:space="preserve">                                                                ФЕРРИТИН из комплекта Анализатор биохимический-турбидиметрический ВА200/400 2x40+2x20 мл 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</si>
  <si>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38 460,00 </t>
    </r>
    <r>
      <rPr>
        <sz val="10"/>
        <rFont val="Times New Roman"/>
        <family val="1"/>
        <charset val="204"/>
      </rPr>
      <t xml:space="preserve">                                                                ФЕРРИТИН СТАНДАРТ из комплекта Анализатор биохимический-турбидиметрический ВА200/400 1х3мл  t+2 +8 С. Производитель: BioSystems S.A Испания </t>
    </r>
  </si>
  <si>
    <r>
      <rPr>
        <b/>
        <sz val="10"/>
        <rFont val="Times New Roman"/>
        <family val="1"/>
        <charset val="204"/>
      </rPr>
      <t xml:space="preserve">92 690,00 </t>
    </r>
    <r>
      <rPr>
        <sz val="10"/>
        <rFont val="Times New Roman"/>
        <family val="1"/>
        <charset val="204"/>
      </rPr>
      <t xml:space="preserve">                                           ЛАКТАТДЕГИДРОГЕНАЗА из комплекта Анализатор биохимических -турбидиметрический ВА400  8х60мл+8х15мл LACTAT DEHYDROGENASE (LDH) Производитель: BioSystems S.A., Испания
</t>
    </r>
  </si>
  <si>
    <r>
      <rPr>
        <b/>
        <sz val="10"/>
        <rFont val="Times New Roman"/>
        <family val="1"/>
        <charset val="204"/>
      </rPr>
      <t>41 700,00</t>
    </r>
    <r>
      <rPr>
        <sz val="10"/>
        <rFont val="Times New Roman"/>
        <family val="1"/>
        <charset val="204"/>
      </rPr>
      <t xml:space="preserve">                                                                    КАЛЬЦИЙ АРСЕНАЗО из комплекта Анализатор биохимических-турбидиметрический ВА200/400 (10x60 мл) +2 +8 С. Производитель: BioSystems S.A Испания </t>
    </r>
  </si>
  <si>
    <r>
      <rPr>
        <b/>
        <sz val="10"/>
        <rFont val="Times New Roman"/>
        <family val="1"/>
        <charset val="204"/>
      </rPr>
      <t>35 860,00</t>
    </r>
    <r>
      <rPr>
        <sz val="10"/>
        <rFont val="Times New Roman"/>
        <family val="1"/>
        <charset val="204"/>
      </rPr>
      <t xml:space="preserve">                                                                        С-РЕАКТИВНЫЙ БЕЛОК СТАНДАРТ из комплекта Анализатор биохимический-турбидиметрический ВА200/400 (1х1мл)  +2 +8 С. Производитель: BioSystems S.A Испания </t>
    </r>
  </si>
  <si>
    <r>
      <rPr>
        <b/>
        <sz val="10"/>
        <rFont val="Times New Roman"/>
        <family val="1"/>
        <charset val="204"/>
      </rPr>
      <t>321 420,00</t>
    </r>
    <r>
      <rPr>
        <sz val="10"/>
        <rFont val="Times New Roman"/>
        <family val="1"/>
        <charset val="204"/>
      </rPr>
      <t xml:space="preserve">                                                                   Cellclean (очищающий раствор Cellclean) из комплекта Автоматический гематологический анализатор серии XN-L (50 мл) +1 +30 C. Производитель: Sysmex Europe GMBH, ГЕРМАНИЯ</t>
    </r>
  </si>
  <si>
    <r>
      <rPr>
        <b/>
        <sz val="10"/>
        <rFont val="Times New Roman"/>
        <family val="1"/>
        <charset val="204"/>
      </rPr>
      <t>4 508 400,00</t>
    </r>
    <r>
      <rPr>
        <sz val="10"/>
        <rFont val="Times New Roman"/>
        <family val="1"/>
        <charset val="204"/>
      </rPr>
      <t xml:space="preserve">                                                               CELLPACK 20л из комплекта Автоматический гематологический анализатор XP-300 +5 +30 С. Производитель: SYSMEX Europe GmbH ГЕРМАНИЯ</t>
    </r>
  </si>
  <si>
    <r>
      <rPr>
        <b/>
        <sz val="10"/>
        <rFont val="Times New Roman"/>
        <family val="1"/>
        <charset val="204"/>
      </rPr>
      <t>132 720,00</t>
    </r>
    <r>
      <rPr>
        <sz val="10"/>
        <rFont val="Times New Roman"/>
        <family val="1"/>
        <charset val="204"/>
      </rPr>
      <t xml:space="preserve">                                                         EIGHTCHECK-3WP H 1.5 мл из комплекта Автоматический гематологический анализатор XP 300 +2 +8 C EIGHTCHECK-3WPH 1,5 ml. Производитель: Sysmex Corporation, США</t>
    </r>
  </si>
  <si>
    <r>
      <rPr>
        <b/>
        <sz val="10"/>
        <rFont val="Times New Roman"/>
        <family val="1"/>
        <charset val="204"/>
      </rPr>
      <t>132 720,00</t>
    </r>
    <r>
      <rPr>
        <sz val="10"/>
        <rFont val="Times New Roman"/>
        <family val="1"/>
        <charset val="204"/>
      </rPr>
      <t xml:space="preserve">                                                      EIGHTCHECK-3WP L 1.5 мл из комплекта Автоматический гематологический анализатор XP 300 +2 +8 C EIGHTCHECK-L. Производитель: Sysmex Corporation, США</t>
    </r>
  </si>
  <si>
    <r>
      <rPr>
        <b/>
        <sz val="10"/>
        <rFont val="Times New Roman"/>
        <family val="1"/>
        <charset val="204"/>
      </rPr>
      <t>132 720,00</t>
    </r>
    <r>
      <rPr>
        <sz val="10"/>
        <rFont val="Times New Roman"/>
        <family val="1"/>
        <charset val="204"/>
      </rPr>
      <t xml:space="preserve">                                                   EIGHTCHECK-3WP N 1.5 мл из комплекта Автоматический гематологический анализатор XP-300  
Производитель: Sysmex Corporation США</t>
    </r>
  </si>
  <si>
    <r>
      <rPr>
        <b/>
        <sz val="10"/>
        <rFont val="Times New Roman"/>
        <family val="1"/>
        <charset val="204"/>
      </rPr>
      <t xml:space="preserve">3 246 200,00 </t>
    </r>
    <r>
      <rPr>
        <sz val="10"/>
        <rFont val="Times New Roman"/>
        <family val="1"/>
        <charset val="204"/>
      </rPr>
      <t xml:space="preserve">                                                                   Лизирующий реагент Stromatolyser-WH 3 x 500 мл из комплекта Автоматический гематологический анализатор XP 300  +2+35 C. Производитель: SYSMEX Europe GmbH ГЕРМАНИЯ</t>
    </r>
  </si>
  <si>
    <r>
      <rPr>
        <b/>
        <sz val="10"/>
        <rFont val="Times New Roman"/>
        <family val="1"/>
        <charset val="204"/>
      </rPr>
      <t>4 927 200,00</t>
    </r>
    <r>
      <rPr>
        <sz val="10"/>
        <rFont val="Times New Roman"/>
        <family val="1"/>
        <charset val="204"/>
      </rPr>
      <t xml:space="preserve">                                                               Тест-полосы URISCAN 11 strip из комплекта Анализатор мочи URISCAN optima (100 тестов)+2+30 С URISCAN 11 strip 100шт/уп. Производитель: YD Diagnostics Corporation, КОРЕЯ</t>
    </r>
  </si>
  <si>
    <r>
      <rPr>
        <b/>
        <sz val="10"/>
        <rFont val="Times New Roman"/>
        <family val="1"/>
        <charset val="204"/>
      </rPr>
      <t>562 880,00</t>
    </r>
    <r>
      <rPr>
        <sz val="10"/>
        <rFont val="Times New Roman"/>
        <family val="1"/>
        <charset val="204"/>
      </rPr>
      <t xml:space="preserve">                                                                 Набор аппликаторов APPLICATORS 15 HYDRAGEL (10) из комплекта Автоматическая система электрофореза в геле агарозы HYDRASYS 2 scan и HYDRASYS 2. Производитель: SEBIA ФРАНЦИЯ</t>
    </r>
  </si>
  <si>
    <r>
      <rPr>
        <b/>
        <sz val="10"/>
        <rFont val="Times New Roman"/>
        <family val="1"/>
        <charset val="204"/>
      </rPr>
      <t>778 800,00</t>
    </r>
    <r>
      <rPr>
        <sz val="10"/>
        <rFont val="Times New Roman"/>
        <family val="1"/>
        <charset val="204"/>
      </rPr>
      <t xml:space="preserve">                                                                        Набор реагентов для анализа белковых фракций сыворотки крови HYDRAGEL 15 В1-В2 из комплекта Автоматическая система электрофореза в геле агарозы HYDRASYS 2 scan и HYDRASYS 2 (150 тестов)  +2 +30. Производитель: SEBIA ФРАНЦИЯ</t>
    </r>
  </si>
  <si>
    <r>
      <rPr>
        <b/>
        <sz val="10"/>
        <rFont val="Times New Roman"/>
        <family val="1"/>
        <charset val="204"/>
      </rPr>
      <t xml:space="preserve">22 313 520,00 </t>
    </r>
    <r>
      <rPr>
        <sz val="10"/>
        <rFont val="Times New Roman"/>
        <family val="1"/>
        <charset val="204"/>
      </rPr>
      <t xml:space="preserve">                                                                Картридж с iQM для исследования газов крови/гематокрита/электролитов/лактата/глюкозы GEM 3/3.5K BG/ISE/GL 450 TEST IQM PAK из комплекта анализатор газов крови, электролитов и метаболитов GEM Premier 3500 +15 +25 C. Производитель: Instrumentation Laboratory Co. США</t>
    </r>
  </si>
  <si>
    <r>
      <rPr>
        <b/>
        <sz val="10"/>
        <rFont val="Times New Roman"/>
        <family val="1"/>
        <charset val="204"/>
      </rPr>
      <t>528 960,00</t>
    </r>
    <r>
      <rPr>
        <sz val="10"/>
        <rFont val="Times New Roman"/>
        <family val="1"/>
        <charset val="204"/>
      </rPr>
      <t xml:space="preserve">                                                             Протромбиновое время из комплекта Полуавтоматический 4–х канальный коагулометр COAX 4 +2 +8 С PROTHROMBIN TIME (PT) 4x5ml+4x5ml
Производитель: Biosystems S.A. Испания</t>
    </r>
  </si>
  <si>
    <r>
      <rPr>
        <b/>
        <sz val="10"/>
        <rFont val="Times New Roman"/>
        <family val="1"/>
        <charset val="204"/>
      </rPr>
      <t>1 130 920,00</t>
    </r>
    <r>
      <rPr>
        <sz val="10"/>
        <rFont val="Times New Roman"/>
        <family val="1"/>
        <charset val="204"/>
      </rPr>
      <t xml:space="preserve">                                                                 Фибриноген Метод Клаусса Реагент A из комплекта Полуавтоматический 4–х канальный коагулометр COAX 4 +2 +8 С FIBRINOGEN CLAUSS 4x2ml. Производитель: Biosystems S.A. Испания</t>
    </r>
  </si>
  <si>
    <r>
      <rPr>
        <b/>
        <sz val="10"/>
        <rFont val="Times New Roman"/>
        <family val="1"/>
        <charset val="204"/>
      </rPr>
      <t xml:space="preserve">282 730,00 </t>
    </r>
    <r>
      <rPr>
        <sz val="10"/>
        <rFont val="Times New Roman"/>
        <family val="1"/>
        <charset val="204"/>
      </rPr>
      <t xml:space="preserve">                                                            Фибриноген Метод Клаусса Реагент В из комплекта Полуавтоматический 4–х канальный коагулометр COAX 4 +2 +8 С FIBRINOGEN CLAUSS B (IMIDAZOL) 4x15ml. Производитель: Biosystems S.A. Испания</t>
    </r>
  </si>
  <si>
    <r>
      <rPr>
        <b/>
        <sz val="10"/>
        <rFont val="Times New Roman"/>
        <family val="1"/>
        <charset val="204"/>
      </rPr>
      <t xml:space="preserve">440 800,00 </t>
    </r>
    <r>
      <rPr>
        <sz val="10"/>
        <rFont val="Times New Roman"/>
        <family val="1"/>
        <charset val="204"/>
      </rPr>
      <t xml:space="preserve">                                                               Активированное Частичное Тромбопластиновое время Реагент А из комплекта Полуавтоматический 4–х канальный коагулометр COAX 4, 4x4 ml +2 +8 С ACTIVATED PARTIAL THROMBOPLASTIN TIME (APPT) 4x4 ml. Производитель: Biosystems S.A. Испания</t>
    </r>
  </si>
  <si>
    <r>
      <rPr>
        <b/>
        <sz val="10"/>
        <rFont val="Times New Roman"/>
        <family val="1"/>
        <charset val="204"/>
      </rPr>
      <t xml:space="preserve">60 600,00 </t>
    </r>
    <r>
      <rPr>
        <sz val="10"/>
        <rFont val="Times New Roman"/>
        <family val="1"/>
        <charset val="204"/>
      </rPr>
      <t xml:space="preserve">                                                            Активированное Частичное Тромбопластиновое время Реагент B из комплекта Полуавтоматический 4–х канальный коагулометр COAX 4, 4x16 ml +2 +8 С ACTIVATED PARTIAL THROMBOPLASTIN TIME (APPT) 4x16 ml. Производитель: Biosystems S.A. Испания</t>
    </r>
  </si>
  <si>
    <r>
      <rPr>
        <b/>
        <sz val="10"/>
        <rFont val="Times New Roman"/>
        <family val="1"/>
        <charset val="204"/>
      </rPr>
      <t>20 950,00</t>
    </r>
    <r>
      <rPr>
        <sz val="10"/>
        <rFont val="Times New Roman"/>
        <family val="1"/>
        <charset val="204"/>
      </rPr>
      <t xml:space="preserve">                                                             Коагуляционный Калибратор из комплекта Полуавтоматический 4–х канальный коагулометр COAX 4 +2 +8 С COAGULATION CALIBRATOR 4x1ml
Производитель: Biosystems S.A. Испания</t>
    </r>
  </si>
  <si>
    <r>
      <rPr>
        <b/>
        <sz val="10"/>
        <rFont val="Times New Roman"/>
        <family val="1"/>
        <charset val="204"/>
      </rPr>
      <t>45 680,00</t>
    </r>
    <r>
      <rPr>
        <sz val="10"/>
        <rFont val="Times New Roman"/>
        <family val="1"/>
        <charset val="204"/>
      </rPr>
      <t xml:space="preserve">                                                                        Контроль Коагуляции уровень I из комплекта Полуавтоматический 4–х канальный коагулометр COAX 4 +2 +8 С COAGULATION CONTROL I 4x1ml
Производитель: Biosystems S.A. Испания</t>
    </r>
  </si>
  <si>
    <r>
      <rPr>
        <b/>
        <sz val="10"/>
        <rFont val="Times New Roman"/>
        <family val="1"/>
        <charset val="204"/>
      </rPr>
      <t xml:space="preserve">1 373 400,00 </t>
    </r>
    <r>
      <rPr>
        <sz val="10"/>
        <rFont val="Times New Roman"/>
        <family val="1"/>
        <charset val="204"/>
      </rPr>
      <t xml:space="preserve">                                                                      Кюветы из комплекта Полуавтоматический 4–х канальный коагулометр COAX 4 HIGH QUALITY CUVETTES FOR COAX 500tests
Производитель: BioSystems, TECO Medical Instruments,
Production + Trading GmbH Испания, Германия</t>
    </r>
  </si>
  <si>
    <r>
      <rPr>
        <b/>
        <sz val="10"/>
        <rFont val="Times New Roman"/>
        <family val="1"/>
        <charset val="204"/>
      </rPr>
      <t>482 800,00</t>
    </r>
    <r>
      <rPr>
        <sz val="10"/>
        <rFont val="Times New Roman"/>
        <family val="1"/>
        <charset val="204"/>
      </rPr>
      <t xml:space="preserve">                                                                          Набор реагентов для определения антигена Прокальцитонина из комплекта Анализатор иммунофлуоресцентный моделей ichroma™ II, ichroma™ III (10 тестов) Производитель: Boditech Med Inc Республика Корея</t>
    </r>
  </si>
  <si>
    <r>
      <rPr>
        <b/>
        <sz val="10"/>
        <rFont val="Times New Roman"/>
        <family val="1"/>
        <charset val="204"/>
      </rPr>
      <t xml:space="preserve">2 262 900,00 </t>
    </r>
    <r>
      <rPr>
        <sz val="10"/>
        <rFont val="Times New Roman"/>
        <family val="1"/>
        <charset val="204"/>
      </rPr>
      <t xml:space="preserve">                                                                 Набор реагентов для определения антигена Тропонина I из комплекта Анализатор иммунофлуоресцентный моделей ichroma™ II, ichroma™ III (25 тестов) Производитель: Boditech Med Inc Республика Корея</t>
    </r>
  </si>
  <si>
    <r>
      <rPr>
        <b/>
        <sz val="10"/>
        <rFont val="Times New Roman"/>
        <family val="1"/>
        <charset val="204"/>
      </rPr>
      <t xml:space="preserve">818 640,00 </t>
    </r>
    <r>
      <rPr>
        <sz val="10"/>
        <rFont val="Times New Roman"/>
        <family val="1"/>
        <charset val="204"/>
      </rPr>
      <t xml:space="preserve">                                                                           Набор реагентов для определения антигена Д-димера из комплекта Анализатор иммунофлуоресцентный моделей ichroma™ II, ichroma™ III (25 тестов) Производитель: Boditech Med Inc Республика Корея</t>
    </r>
  </si>
  <si>
    <r>
      <rPr>
        <b/>
        <sz val="10"/>
        <rFont val="Times New Roman"/>
        <family val="1"/>
        <charset val="204"/>
      </rPr>
      <t xml:space="preserve">1 377 400,00 </t>
    </r>
    <r>
      <rPr>
        <sz val="10"/>
        <rFont val="Times New Roman"/>
        <family val="1"/>
        <charset val="204"/>
      </rPr>
      <t xml:space="preserve">                                                                       Набор реагентов для определения антигена бета-Хорионического гонадотропина человека (бета-ХГч) из комплекта Анализатор иммунофлуоресцентный моделей ichroma™ II, ichroma™ III (25 тестов) Производитель: Boditech Med Inc Республика Корея</t>
    </r>
  </si>
  <si>
    <r>
      <rPr>
        <b/>
        <sz val="10"/>
        <rFont val="Times New Roman"/>
        <family val="1"/>
        <charset val="204"/>
      </rPr>
      <t>634 800,00</t>
    </r>
    <r>
      <rPr>
        <sz val="10"/>
        <rFont val="Times New Roman"/>
        <family val="1"/>
        <charset val="204"/>
      </rPr>
      <t xml:space="preserve">                                                                               Набор реагентов для определения антигена Мозгового натрийуретического пептида NT-proBNP из комплекта Анализатор иммунофлуоресцентный моделей ichroma™ II, ichroma™ III (25 тестов) Производитель: Boditech Med Inc Республика Корея</t>
    </r>
  </si>
  <si>
    <r>
      <rPr>
        <b/>
        <sz val="10"/>
        <rFont val="Times New Roman"/>
        <family val="1"/>
        <charset val="204"/>
      </rPr>
      <t>564 900,00</t>
    </r>
    <r>
      <rPr>
        <sz val="10"/>
        <rFont val="Times New Roman"/>
        <family val="1"/>
        <charset val="204"/>
      </rPr>
      <t xml:space="preserve">                                                                      Реагент для определения ОБЩЕГО БИЛИРУБИНА - SPOTCHEM II TOTAL BILIRUBIN, 25 тестов/уп. Производитель: ARKRAY Factory, Inc. Япония </t>
    </r>
  </si>
  <si>
    <r>
      <rPr>
        <b/>
        <sz val="10"/>
        <rFont val="Times New Roman"/>
        <family val="1"/>
        <charset val="204"/>
      </rPr>
      <t xml:space="preserve">3 087 120,00                                                          </t>
    </r>
    <r>
      <rPr>
        <sz val="10"/>
        <rFont val="Times New Roman"/>
        <family val="1"/>
        <charset val="204"/>
      </rPr>
      <t xml:space="preserve"> Кассеты с античеловеческим глобуллином (400шт). Для настольной рабочей станции ORTHO WorkStation. Производитель: Ortho-Clinical Diagnostics, Inc.Alba Bioscience Ltd., США, Великобритания</t>
    </r>
  </si>
  <si>
    <r>
      <rPr>
        <b/>
        <sz val="10"/>
        <rFont val="Times New Roman"/>
        <family val="1"/>
        <charset val="204"/>
      </rPr>
      <t>473 280,00</t>
    </r>
    <r>
      <rPr>
        <sz val="10"/>
        <rFont val="Times New Roman"/>
        <family val="1"/>
        <charset val="204"/>
      </rPr>
      <t xml:space="preserve">                                                                 Стандартные эритроциты для скрининга антител, Серджискрин (3х10мл) Производитель: Ortho-Clinical Diagnostics, Inc., Alba Bioscience Ltd., США, Великобритания</t>
    </r>
  </si>
  <si>
    <r>
      <rPr>
        <b/>
        <sz val="10"/>
        <rFont val="Times New Roman"/>
        <family val="1"/>
        <charset val="204"/>
      </rPr>
      <t xml:space="preserve">476 190,00 </t>
    </r>
    <r>
      <rPr>
        <sz val="10"/>
        <rFont val="Times New Roman"/>
        <family val="1"/>
        <charset val="204"/>
      </rPr>
      <t xml:space="preserve">                                                                      Набор реагентов для определения антител к Общему IgE из комплекта Анализатор иммунофлуоресцентный моделей ichroma™ II, ichroma™ III (25 тестов) Производитель: Boditech Med Inc, Республика Корея</t>
    </r>
  </si>
  <si>
    <r>
      <rPr>
        <b/>
        <sz val="10"/>
        <rFont val="Times New Roman"/>
        <family val="1"/>
        <charset val="204"/>
      </rPr>
      <t>313 500,00</t>
    </r>
    <r>
      <rPr>
        <sz val="10"/>
        <rFont val="Times New Roman"/>
        <family val="1"/>
        <charset val="204"/>
      </rPr>
      <t xml:space="preserve">            Набор реагентов для иммуноферментного определения тиреотропного гормона в сыворотке (плазме) крови. ООО "ХЕМА" Россия.</t>
    </r>
  </si>
  <si>
    <r>
      <rPr>
        <b/>
        <sz val="10"/>
        <rFont val="Times New Roman"/>
        <family val="1"/>
        <charset val="204"/>
      </rPr>
      <t xml:space="preserve">267 200,00 </t>
    </r>
    <r>
      <rPr>
        <sz val="10"/>
        <rFont val="Times New Roman"/>
        <family val="1"/>
        <charset val="204"/>
      </rPr>
      <t xml:space="preserve">           Набор реагентов для иммуноферментного определения свободного тироксина в сыворотке (плазме) крови ООО "ХЕМА" Россия.</t>
    </r>
  </si>
  <si>
    <r>
      <rPr>
        <b/>
        <sz val="10"/>
        <rFont val="Times New Roman"/>
        <family val="1"/>
        <charset val="204"/>
      </rPr>
      <t xml:space="preserve">285 600,00 </t>
    </r>
    <r>
      <rPr>
        <sz val="10"/>
        <rFont val="Times New Roman"/>
        <family val="1"/>
        <charset val="204"/>
      </rPr>
      <t xml:space="preserve">           Набор реагентов для иммуноферментного определения аутоантител к тиреопероксидазе в сыворотке (плазме) крови ООО "ХЕМА" Россия.</t>
    </r>
  </si>
  <si>
    <r>
      <rPr>
        <b/>
        <sz val="10"/>
        <rFont val="Times New Roman"/>
        <family val="1"/>
        <charset val="204"/>
      </rPr>
      <t>354 000,00</t>
    </r>
    <r>
      <rPr>
        <sz val="10"/>
        <rFont val="Times New Roman"/>
        <family val="1"/>
        <charset val="204"/>
      </rPr>
      <t xml:space="preserve">            Набор реагентов для иммуноферментного выявления антител к вирусу гепатита С (ВГС) в сыворотке (плазме) крови ООО "ХЕМА" Россия.</t>
    </r>
  </si>
  <si>
    <r>
      <rPr>
        <b/>
        <sz val="10"/>
        <rFont val="Times New Roman"/>
        <family val="1"/>
        <charset val="204"/>
      </rPr>
      <t xml:space="preserve">347 000,00  </t>
    </r>
    <r>
      <rPr>
        <sz val="10"/>
        <rFont val="Times New Roman"/>
        <family val="1"/>
        <charset val="204"/>
      </rPr>
      <t xml:space="preserve">          Набор реагентов для иммуноферментного выявления IgG и IgM антител к вирусу гепатита С (HCV) и подтверждения результатов скрининга в сыворотке (плазме) крови. Подтверждение проводится по: HCV core, NS3, NS4, NS5. ООО "ХЕМА" Россия.</t>
    </r>
  </si>
  <si>
    <r>
      <rPr>
        <b/>
        <sz val="10"/>
        <rFont val="Times New Roman"/>
        <family val="1"/>
        <charset val="204"/>
      </rPr>
      <t xml:space="preserve">357 000,00 </t>
    </r>
    <r>
      <rPr>
        <sz val="10"/>
        <rFont val="Times New Roman"/>
        <family val="1"/>
        <charset val="204"/>
      </rPr>
      <t xml:space="preserve">           Набор реагентов для иммуноферментного выявления поверхностного антигена вируса гепатита В (HBsAg) в сыворотке (плазме) крови. ООО "ХЕМА" Россия.</t>
    </r>
  </si>
  <si>
    <r>
      <rPr>
        <b/>
        <sz val="10"/>
        <rFont val="Times New Roman"/>
        <family val="1"/>
        <charset val="204"/>
      </rPr>
      <t>79 460,00</t>
    </r>
    <r>
      <rPr>
        <sz val="10"/>
        <rFont val="Times New Roman"/>
        <family val="1"/>
        <charset val="204"/>
      </rPr>
      <t xml:space="preserve">               Набор реагентов для иммуноферментного определения аутоантител к  тиреоглобулину в сыворотке (плазме) крови. ООО "ХЕМА" Россия.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</si>
</sst>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64" fontId="4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"/>
    </xf>
    <xf numFmtId="164" fontId="4" fillId="0" borderId="1" xfId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/>
    </xf>
    <xf numFmtId="164" fontId="5" fillId="0" borderId="0" xfId="1" applyFont="1" applyFill="1" applyAlignment="1">
      <alignment horizontal="right"/>
    </xf>
    <xf numFmtId="0" fontId="3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3" fontId="3" fillId="0" borderId="0" xfId="0" applyNumberFormat="1" applyFont="1" applyFill="1"/>
    <xf numFmtId="49" fontId="3" fillId="0" borderId="1" xfId="1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/>
    </xf>
    <xf numFmtId="49" fontId="3" fillId="5" borderId="1" xfId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"/>
  <sheetViews>
    <sheetView tabSelected="1" zoomScale="90" zoomScaleNormal="90" zoomScaleSheetLayoutView="90" workbookViewId="0">
      <pane xSplit="2" ySplit="5" topLeftCell="C66" activePane="bottomRight" state="frozen"/>
      <selection pane="topRight" activeCell="C1" sqref="C1"/>
      <selection pane="bottomLeft" activeCell="A7" sqref="A7"/>
      <selection pane="bottomRight" activeCell="G120" sqref="G120"/>
    </sheetView>
  </sheetViews>
  <sheetFormatPr defaultRowHeight="13.2" x14ac:dyDescent="0.25"/>
  <cols>
    <col min="1" max="1" width="5.88671875" style="10" customWidth="1"/>
    <col min="2" max="2" width="32.21875" style="11" customWidth="1"/>
    <col min="3" max="3" width="8.5546875" style="11" customWidth="1"/>
    <col min="4" max="4" width="7" style="11" customWidth="1"/>
    <col min="5" max="5" width="13.44140625" style="11" customWidth="1"/>
    <col min="6" max="6" width="14.6640625" style="10" customWidth="1"/>
    <col min="7" max="7" width="45.21875" style="2" customWidth="1"/>
    <col min="8" max="8" width="19.5546875" style="2" customWidth="1"/>
    <col min="9" max="16384" width="8.88671875" style="10"/>
  </cols>
  <sheetData>
    <row r="1" spans="1:8" ht="26.4" customHeight="1" x14ac:dyDescent="0.3">
      <c r="A1" s="5" t="s">
        <v>11</v>
      </c>
      <c r="B1" s="5"/>
      <c r="C1" s="5"/>
      <c r="D1" s="5"/>
      <c r="E1" s="5"/>
      <c r="F1" s="5"/>
      <c r="G1" s="5"/>
      <c r="H1" s="5"/>
    </row>
    <row r="2" spans="1:8" x14ac:dyDescent="0.25">
      <c r="G2" s="1"/>
    </row>
    <row r="3" spans="1:8" ht="13.95" customHeight="1" x14ac:dyDescent="0.3">
      <c r="A3" s="12" t="s">
        <v>2</v>
      </c>
      <c r="B3" s="12"/>
      <c r="C3" s="12"/>
      <c r="D3" s="12"/>
      <c r="E3" s="12"/>
      <c r="F3" s="12"/>
      <c r="G3" s="12"/>
      <c r="H3" s="12"/>
    </row>
    <row r="5" spans="1:8" ht="42" customHeight="1" x14ac:dyDescent="0.25">
      <c r="A5" s="13" t="s">
        <v>1</v>
      </c>
      <c r="B5" s="13" t="s">
        <v>10</v>
      </c>
      <c r="C5" s="13" t="s">
        <v>7</v>
      </c>
      <c r="D5" s="14" t="s">
        <v>9</v>
      </c>
      <c r="E5" s="14" t="s">
        <v>8</v>
      </c>
      <c r="F5" s="13" t="s">
        <v>0</v>
      </c>
      <c r="G5" s="3" t="s">
        <v>124</v>
      </c>
      <c r="H5" s="3" t="s">
        <v>125</v>
      </c>
    </row>
    <row r="6" spans="1:8" ht="97.8" customHeight="1" x14ac:dyDescent="0.25">
      <c r="A6" s="15">
        <v>1</v>
      </c>
      <c r="B6" s="20" t="s">
        <v>12</v>
      </c>
      <c r="C6" s="21" t="s">
        <v>120</v>
      </c>
      <c r="D6" s="22">
        <v>8</v>
      </c>
      <c r="E6" s="4">
        <v>112904</v>
      </c>
      <c r="F6" s="4">
        <f>D6*E6</f>
        <v>903232</v>
      </c>
      <c r="G6" s="27" t="s">
        <v>127</v>
      </c>
      <c r="H6" s="17"/>
    </row>
    <row r="7" spans="1:8" ht="83.4" customHeight="1" x14ac:dyDescent="0.25">
      <c r="A7" s="15">
        <v>2</v>
      </c>
      <c r="B7" s="20" t="s">
        <v>13</v>
      </c>
      <c r="C7" s="21" t="s">
        <v>121</v>
      </c>
      <c r="D7" s="22">
        <v>1</v>
      </c>
      <c r="E7" s="23">
        <v>247673</v>
      </c>
      <c r="F7" s="4">
        <f t="shared" ref="F7:F70" si="0">D7*E7</f>
        <v>247673</v>
      </c>
      <c r="G7" s="27" t="s">
        <v>126</v>
      </c>
      <c r="H7" s="17"/>
    </row>
    <row r="8" spans="1:8" ht="92.4" x14ac:dyDescent="0.25">
      <c r="A8" s="15">
        <v>3</v>
      </c>
      <c r="B8" s="20" t="s">
        <v>14</v>
      </c>
      <c r="C8" s="21" t="s">
        <v>121</v>
      </c>
      <c r="D8" s="22">
        <v>6</v>
      </c>
      <c r="E8" s="4">
        <v>117330</v>
      </c>
      <c r="F8" s="4">
        <f t="shared" si="0"/>
        <v>703980</v>
      </c>
      <c r="G8" s="27" t="s">
        <v>135</v>
      </c>
      <c r="H8" s="17"/>
    </row>
    <row r="9" spans="1:8" ht="92.4" x14ac:dyDescent="0.25">
      <c r="A9" s="15">
        <v>4</v>
      </c>
      <c r="B9" s="20" t="s">
        <v>15</v>
      </c>
      <c r="C9" s="21" t="s">
        <v>121</v>
      </c>
      <c r="D9" s="22">
        <v>5</v>
      </c>
      <c r="E9" s="4">
        <v>49337</v>
      </c>
      <c r="F9" s="4">
        <f t="shared" si="0"/>
        <v>246685</v>
      </c>
      <c r="G9" s="27" t="s">
        <v>134</v>
      </c>
      <c r="H9" s="17"/>
    </row>
    <row r="10" spans="1:8" ht="79.2" x14ac:dyDescent="0.25">
      <c r="A10" s="15">
        <v>5</v>
      </c>
      <c r="B10" s="20" t="s">
        <v>16</v>
      </c>
      <c r="C10" s="21" t="s">
        <v>121</v>
      </c>
      <c r="D10" s="22">
        <v>3</v>
      </c>
      <c r="E10" s="4">
        <v>99691</v>
      </c>
      <c r="F10" s="4">
        <f t="shared" si="0"/>
        <v>299073</v>
      </c>
      <c r="G10" s="27" t="s">
        <v>128</v>
      </c>
      <c r="H10" s="17"/>
    </row>
    <row r="11" spans="1:8" ht="132" x14ac:dyDescent="0.25">
      <c r="A11" s="15">
        <v>6</v>
      </c>
      <c r="B11" s="20" t="s">
        <v>17</v>
      </c>
      <c r="C11" s="21" t="s">
        <v>121</v>
      </c>
      <c r="D11" s="22">
        <v>7</v>
      </c>
      <c r="E11" s="4">
        <v>346739</v>
      </c>
      <c r="F11" s="4">
        <f t="shared" si="0"/>
        <v>2427173</v>
      </c>
      <c r="G11" s="27" t="s">
        <v>133</v>
      </c>
      <c r="H11" s="17"/>
    </row>
    <row r="12" spans="1:8" ht="105.6" x14ac:dyDescent="0.25">
      <c r="A12" s="15">
        <v>7</v>
      </c>
      <c r="B12" s="20" t="s">
        <v>18</v>
      </c>
      <c r="C12" s="21" t="s">
        <v>121</v>
      </c>
      <c r="D12" s="22">
        <v>3</v>
      </c>
      <c r="E12" s="4">
        <v>285761</v>
      </c>
      <c r="F12" s="4">
        <f t="shared" si="0"/>
        <v>857283</v>
      </c>
      <c r="G12" s="27" t="s">
        <v>132</v>
      </c>
      <c r="H12" s="17"/>
    </row>
    <row r="13" spans="1:8" ht="105.6" x14ac:dyDescent="0.25">
      <c r="A13" s="15">
        <v>8</v>
      </c>
      <c r="B13" s="20" t="s">
        <v>19</v>
      </c>
      <c r="C13" s="21" t="s">
        <v>121</v>
      </c>
      <c r="D13" s="22">
        <v>2</v>
      </c>
      <c r="E13" s="4">
        <v>260728</v>
      </c>
      <c r="F13" s="4">
        <f t="shared" si="0"/>
        <v>521456</v>
      </c>
      <c r="G13" s="27" t="s">
        <v>131</v>
      </c>
      <c r="H13" s="17"/>
    </row>
    <row r="14" spans="1:8" ht="118.8" x14ac:dyDescent="0.25">
      <c r="A14" s="15">
        <v>9</v>
      </c>
      <c r="B14" s="20" t="s">
        <v>20</v>
      </c>
      <c r="C14" s="21" t="s">
        <v>121</v>
      </c>
      <c r="D14" s="22">
        <v>3</v>
      </c>
      <c r="E14" s="4">
        <v>365016</v>
      </c>
      <c r="F14" s="4">
        <f t="shared" si="0"/>
        <v>1095048</v>
      </c>
      <c r="G14" s="27" t="s">
        <v>130</v>
      </c>
      <c r="H14" s="17"/>
    </row>
    <row r="15" spans="1:8" ht="79.2" x14ac:dyDescent="0.25">
      <c r="A15" s="15">
        <v>10</v>
      </c>
      <c r="B15" s="20" t="s">
        <v>21</v>
      </c>
      <c r="C15" s="21" t="s">
        <v>121</v>
      </c>
      <c r="D15" s="22">
        <v>1</v>
      </c>
      <c r="E15" s="4">
        <v>108956</v>
      </c>
      <c r="F15" s="4">
        <f t="shared" si="0"/>
        <v>108956</v>
      </c>
      <c r="G15" s="27" t="s">
        <v>129</v>
      </c>
      <c r="H15" s="17"/>
    </row>
    <row r="16" spans="1:8" ht="92.4" x14ac:dyDescent="0.25">
      <c r="A16" s="15">
        <v>11</v>
      </c>
      <c r="B16" s="20" t="s">
        <v>22</v>
      </c>
      <c r="C16" s="21" t="s">
        <v>121</v>
      </c>
      <c r="D16" s="22">
        <v>3</v>
      </c>
      <c r="E16" s="4">
        <v>111106</v>
      </c>
      <c r="F16" s="4">
        <f t="shared" si="0"/>
        <v>333318</v>
      </c>
      <c r="G16" s="27" t="s">
        <v>136</v>
      </c>
      <c r="H16" s="17"/>
    </row>
    <row r="17" spans="1:8" ht="132" x14ac:dyDescent="0.25">
      <c r="A17" s="15">
        <v>12</v>
      </c>
      <c r="B17" s="20" t="s">
        <v>23</v>
      </c>
      <c r="C17" s="21" t="s">
        <v>121</v>
      </c>
      <c r="D17" s="22">
        <v>1</v>
      </c>
      <c r="E17" s="4">
        <v>169073</v>
      </c>
      <c r="F17" s="4">
        <f>D17*E17</f>
        <v>169073</v>
      </c>
      <c r="G17" s="27" t="s">
        <v>137</v>
      </c>
      <c r="H17" s="17"/>
    </row>
    <row r="18" spans="1:8" ht="66" x14ac:dyDescent="0.25">
      <c r="A18" s="15">
        <v>13</v>
      </c>
      <c r="B18" s="20" t="s">
        <v>24</v>
      </c>
      <c r="C18" s="21" t="s">
        <v>121</v>
      </c>
      <c r="D18" s="22">
        <v>12</v>
      </c>
      <c r="E18" s="4">
        <v>15385</v>
      </c>
      <c r="F18" s="4">
        <f t="shared" si="0"/>
        <v>184620</v>
      </c>
      <c r="G18" s="27" t="s">
        <v>138</v>
      </c>
      <c r="H18" s="17"/>
    </row>
    <row r="19" spans="1:8" ht="105.6" x14ac:dyDescent="0.25">
      <c r="A19" s="15">
        <v>14</v>
      </c>
      <c r="B19" s="20" t="s">
        <v>25</v>
      </c>
      <c r="C19" s="21" t="s">
        <v>121</v>
      </c>
      <c r="D19" s="22">
        <v>20</v>
      </c>
      <c r="E19" s="4">
        <v>7692</v>
      </c>
      <c r="F19" s="4">
        <f t="shared" si="0"/>
        <v>153840</v>
      </c>
      <c r="G19" s="27" t="s">
        <v>139</v>
      </c>
      <c r="H19" s="17"/>
    </row>
    <row r="20" spans="1:8" ht="66" x14ac:dyDescent="0.25">
      <c r="A20" s="15">
        <v>15</v>
      </c>
      <c r="B20" s="20" t="s">
        <v>26</v>
      </c>
      <c r="C20" s="21" t="s">
        <v>121</v>
      </c>
      <c r="D20" s="22">
        <v>6</v>
      </c>
      <c r="E20" s="4">
        <v>18066</v>
      </c>
      <c r="F20" s="4">
        <f t="shared" si="0"/>
        <v>108396</v>
      </c>
      <c r="G20" s="27" t="s">
        <v>140</v>
      </c>
      <c r="H20" s="17"/>
    </row>
    <row r="21" spans="1:8" ht="79.2" x14ac:dyDescent="0.25">
      <c r="A21" s="15">
        <v>16</v>
      </c>
      <c r="B21" s="20" t="s">
        <v>27</v>
      </c>
      <c r="C21" s="21" t="s">
        <v>121</v>
      </c>
      <c r="D21" s="22">
        <v>9</v>
      </c>
      <c r="E21" s="4">
        <v>144057</v>
      </c>
      <c r="F21" s="4">
        <f t="shared" si="0"/>
        <v>1296513</v>
      </c>
      <c r="G21" s="27" t="s">
        <v>141</v>
      </c>
      <c r="H21" s="17"/>
    </row>
    <row r="22" spans="1:8" ht="148.19999999999999" customHeight="1" x14ac:dyDescent="0.25">
      <c r="A22" s="15">
        <v>17</v>
      </c>
      <c r="B22" s="20" t="s">
        <v>28</v>
      </c>
      <c r="C22" s="21" t="s">
        <v>121</v>
      </c>
      <c r="D22" s="22">
        <v>50</v>
      </c>
      <c r="E22" s="4">
        <v>101552</v>
      </c>
      <c r="F22" s="4">
        <f t="shared" si="0"/>
        <v>5077600</v>
      </c>
      <c r="G22" s="27" t="s">
        <v>142</v>
      </c>
      <c r="H22" s="17"/>
    </row>
    <row r="23" spans="1:8" ht="110.4" customHeight="1" x14ac:dyDescent="0.25">
      <c r="A23" s="15">
        <v>18</v>
      </c>
      <c r="B23" s="20" t="s">
        <v>29</v>
      </c>
      <c r="C23" s="21" t="s">
        <v>121</v>
      </c>
      <c r="D23" s="22">
        <v>10</v>
      </c>
      <c r="E23" s="4">
        <v>47500</v>
      </c>
      <c r="F23" s="4">
        <f t="shared" si="0"/>
        <v>475000</v>
      </c>
      <c r="G23" s="28" t="s">
        <v>143</v>
      </c>
      <c r="H23" s="27" t="s">
        <v>233</v>
      </c>
    </row>
    <row r="24" spans="1:8" ht="95.4" customHeight="1" x14ac:dyDescent="0.25">
      <c r="A24" s="15">
        <v>19</v>
      </c>
      <c r="B24" s="20" t="s">
        <v>30</v>
      </c>
      <c r="C24" s="21" t="s">
        <v>121</v>
      </c>
      <c r="D24" s="22">
        <v>8</v>
      </c>
      <c r="E24" s="4">
        <v>52500</v>
      </c>
      <c r="F24" s="4">
        <f t="shared" si="0"/>
        <v>420000</v>
      </c>
      <c r="G24" s="28" t="s">
        <v>144</v>
      </c>
      <c r="H24" s="27" t="s">
        <v>234</v>
      </c>
    </row>
    <row r="25" spans="1:8" ht="124.2" customHeight="1" x14ac:dyDescent="0.25">
      <c r="A25" s="15">
        <v>20</v>
      </c>
      <c r="B25" s="20" t="s">
        <v>31</v>
      </c>
      <c r="C25" s="21" t="s">
        <v>121</v>
      </c>
      <c r="D25" s="22">
        <v>8</v>
      </c>
      <c r="E25" s="4">
        <v>53300</v>
      </c>
      <c r="F25" s="4">
        <f t="shared" si="0"/>
        <v>426400</v>
      </c>
      <c r="G25" s="28" t="s">
        <v>145</v>
      </c>
      <c r="H25" s="27" t="s">
        <v>235</v>
      </c>
    </row>
    <row r="26" spans="1:8" ht="67.2" customHeight="1" x14ac:dyDescent="0.25">
      <c r="A26" s="15">
        <v>21</v>
      </c>
      <c r="B26" s="20" t="s">
        <v>32</v>
      </c>
      <c r="C26" s="21" t="s">
        <v>121</v>
      </c>
      <c r="D26" s="22">
        <v>6</v>
      </c>
      <c r="E26" s="4">
        <v>122800</v>
      </c>
      <c r="F26" s="4">
        <f t="shared" si="0"/>
        <v>736800</v>
      </c>
      <c r="G26" s="27" t="s">
        <v>146</v>
      </c>
      <c r="H26" s="17"/>
    </row>
    <row r="27" spans="1:8" ht="108.6" customHeight="1" x14ac:dyDescent="0.25">
      <c r="A27" s="15">
        <v>22</v>
      </c>
      <c r="B27" s="20" t="s">
        <v>33</v>
      </c>
      <c r="C27" s="21" t="s">
        <v>121</v>
      </c>
      <c r="D27" s="22">
        <v>30</v>
      </c>
      <c r="E27" s="4">
        <v>25900</v>
      </c>
      <c r="F27" s="4">
        <f t="shared" si="0"/>
        <v>777000</v>
      </c>
      <c r="G27" s="28" t="s">
        <v>147</v>
      </c>
      <c r="H27" s="27" t="s">
        <v>236</v>
      </c>
    </row>
    <row r="28" spans="1:8" ht="178.2" customHeight="1" x14ac:dyDescent="0.25">
      <c r="A28" s="15">
        <v>23</v>
      </c>
      <c r="B28" s="20" t="s">
        <v>34</v>
      </c>
      <c r="C28" s="21" t="s">
        <v>121</v>
      </c>
      <c r="D28" s="22">
        <v>10</v>
      </c>
      <c r="E28" s="4">
        <v>52200</v>
      </c>
      <c r="F28" s="4">
        <f t="shared" si="0"/>
        <v>522000</v>
      </c>
      <c r="G28" s="28" t="s">
        <v>148</v>
      </c>
      <c r="H28" s="27" t="s">
        <v>237</v>
      </c>
    </row>
    <row r="29" spans="1:8" ht="135.6" customHeight="1" x14ac:dyDescent="0.25">
      <c r="A29" s="15">
        <v>24</v>
      </c>
      <c r="B29" s="20" t="s">
        <v>35</v>
      </c>
      <c r="C29" s="21" t="s">
        <v>121</v>
      </c>
      <c r="D29" s="22">
        <v>30</v>
      </c>
      <c r="E29" s="4">
        <v>25900</v>
      </c>
      <c r="F29" s="4">
        <f t="shared" si="0"/>
        <v>777000</v>
      </c>
      <c r="G29" s="28" t="s">
        <v>149</v>
      </c>
      <c r="H29" s="27" t="s">
        <v>238</v>
      </c>
    </row>
    <row r="30" spans="1:8" ht="84.6" customHeight="1" x14ac:dyDescent="0.25">
      <c r="A30" s="15">
        <v>25</v>
      </c>
      <c r="B30" s="20" t="s">
        <v>36</v>
      </c>
      <c r="C30" s="21" t="s">
        <v>121</v>
      </c>
      <c r="D30" s="22">
        <v>7</v>
      </c>
      <c r="E30" s="4">
        <v>44500</v>
      </c>
      <c r="F30" s="4">
        <f t="shared" si="0"/>
        <v>311500</v>
      </c>
      <c r="G30" s="27" t="s">
        <v>150</v>
      </c>
      <c r="H30" s="17"/>
    </row>
    <row r="31" spans="1:8" ht="123" customHeight="1" x14ac:dyDescent="0.25">
      <c r="A31" s="15">
        <v>26</v>
      </c>
      <c r="B31" s="20" t="s">
        <v>37</v>
      </c>
      <c r="C31" s="21" t="s">
        <v>121</v>
      </c>
      <c r="D31" s="22">
        <v>2</v>
      </c>
      <c r="E31" s="4">
        <v>60500</v>
      </c>
      <c r="F31" s="4">
        <f t="shared" si="0"/>
        <v>121000</v>
      </c>
      <c r="G31" s="28" t="s">
        <v>151</v>
      </c>
      <c r="H31" s="27" t="s">
        <v>239</v>
      </c>
    </row>
    <row r="32" spans="1:8" ht="66" x14ac:dyDescent="0.25">
      <c r="A32" s="15">
        <v>27</v>
      </c>
      <c r="B32" s="20" t="s">
        <v>38</v>
      </c>
      <c r="C32" s="21" t="s">
        <v>120</v>
      </c>
      <c r="D32" s="22">
        <v>45</v>
      </c>
      <c r="E32" s="4">
        <v>73000</v>
      </c>
      <c r="F32" s="4">
        <f t="shared" si="0"/>
        <v>3285000</v>
      </c>
      <c r="G32" s="27" t="s">
        <v>152</v>
      </c>
      <c r="H32" s="17"/>
    </row>
    <row r="33" spans="1:8" ht="52.8" x14ac:dyDescent="0.25">
      <c r="A33" s="15">
        <v>28</v>
      </c>
      <c r="B33" s="20" t="s">
        <v>39</v>
      </c>
      <c r="C33" s="21" t="s">
        <v>120</v>
      </c>
      <c r="D33" s="22">
        <v>1</v>
      </c>
      <c r="E33" s="4">
        <v>73000</v>
      </c>
      <c r="F33" s="4">
        <f t="shared" si="0"/>
        <v>73000</v>
      </c>
      <c r="G33" s="27" t="s">
        <v>153</v>
      </c>
      <c r="H33" s="17"/>
    </row>
    <row r="34" spans="1:8" ht="66" x14ac:dyDescent="0.25">
      <c r="A34" s="15">
        <v>29</v>
      </c>
      <c r="B34" s="20" t="s">
        <v>40</v>
      </c>
      <c r="C34" s="21" t="s">
        <v>120</v>
      </c>
      <c r="D34" s="22">
        <v>12</v>
      </c>
      <c r="E34" s="4">
        <v>93752</v>
      </c>
      <c r="F34" s="4">
        <f t="shared" si="0"/>
        <v>1125024</v>
      </c>
      <c r="G34" s="27" t="s">
        <v>154</v>
      </c>
      <c r="H34" s="17"/>
    </row>
    <row r="35" spans="1:8" ht="66" x14ac:dyDescent="0.25">
      <c r="A35" s="15">
        <v>30</v>
      </c>
      <c r="B35" s="20" t="s">
        <v>41</v>
      </c>
      <c r="C35" s="21" t="s">
        <v>120</v>
      </c>
      <c r="D35" s="22">
        <v>2</v>
      </c>
      <c r="E35" s="4">
        <v>36069</v>
      </c>
      <c r="F35" s="4">
        <f t="shared" si="0"/>
        <v>72138</v>
      </c>
      <c r="G35" s="27" t="s">
        <v>155</v>
      </c>
      <c r="H35" s="17"/>
    </row>
    <row r="36" spans="1:8" ht="79.2" x14ac:dyDescent="0.25">
      <c r="A36" s="15">
        <v>31</v>
      </c>
      <c r="B36" s="20" t="s">
        <v>42</v>
      </c>
      <c r="C36" s="21" t="s">
        <v>120</v>
      </c>
      <c r="D36" s="22">
        <v>1</v>
      </c>
      <c r="E36" s="4">
        <v>151030</v>
      </c>
      <c r="F36" s="4">
        <f t="shared" si="0"/>
        <v>151030</v>
      </c>
      <c r="G36" s="27" t="s">
        <v>156</v>
      </c>
      <c r="H36" s="17"/>
    </row>
    <row r="37" spans="1:8" ht="66" x14ac:dyDescent="0.25">
      <c r="A37" s="15">
        <v>32</v>
      </c>
      <c r="B37" s="20" t="s">
        <v>43</v>
      </c>
      <c r="C37" s="21" t="s">
        <v>120</v>
      </c>
      <c r="D37" s="22">
        <v>1</v>
      </c>
      <c r="E37" s="4">
        <v>363570</v>
      </c>
      <c r="F37" s="4">
        <f t="shared" si="0"/>
        <v>363570</v>
      </c>
      <c r="G37" s="27" t="s">
        <v>157</v>
      </c>
      <c r="H37" s="17"/>
    </row>
    <row r="38" spans="1:8" ht="66" x14ac:dyDescent="0.25">
      <c r="A38" s="15">
        <v>33</v>
      </c>
      <c r="B38" s="20" t="s">
        <v>44</v>
      </c>
      <c r="C38" s="21" t="s">
        <v>120</v>
      </c>
      <c r="D38" s="22">
        <v>2</v>
      </c>
      <c r="E38" s="4">
        <v>37880</v>
      </c>
      <c r="F38" s="4">
        <f t="shared" si="0"/>
        <v>75760</v>
      </c>
      <c r="G38" s="27" t="s">
        <v>158</v>
      </c>
      <c r="H38" s="17"/>
    </row>
    <row r="39" spans="1:8" ht="52.8" x14ac:dyDescent="0.25">
      <c r="A39" s="15">
        <v>34</v>
      </c>
      <c r="B39" s="20" t="s">
        <v>45</v>
      </c>
      <c r="C39" s="21" t="s">
        <v>120</v>
      </c>
      <c r="D39" s="22">
        <v>20</v>
      </c>
      <c r="E39" s="4">
        <v>49652</v>
      </c>
      <c r="F39" s="4">
        <f t="shared" si="0"/>
        <v>993040</v>
      </c>
      <c r="G39" s="27" t="s">
        <v>159</v>
      </c>
      <c r="H39" s="17"/>
    </row>
    <row r="40" spans="1:8" ht="66" x14ac:dyDescent="0.25">
      <c r="A40" s="15">
        <v>35</v>
      </c>
      <c r="B40" s="20" t="s">
        <v>46</v>
      </c>
      <c r="C40" s="21" t="s">
        <v>120</v>
      </c>
      <c r="D40" s="22">
        <v>10</v>
      </c>
      <c r="E40" s="4">
        <v>58191</v>
      </c>
      <c r="F40" s="4">
        <f t="shared" si="0"/>
        <v>581910</v>
      </c>
      <c r="G40" s="27" t="s">
        <v>160</v>
      </c>
      <c r="H40" s="17"/>
    </row>
    <row r="41" spans="1:8" ht="79.2" x14ac:dyDescent="0.25">
      <c r="A41" s="15">
        <v>36</v>
      </c>
      <c r="B41" s="20" t="s">
        <v>47</v>
      </c>
      <c r="C41" s="21" t="s">
        <v>120</v>
      </c>
      <c r="D41" s="22">
        <v>10</v>
      </c>
      <c r="E41" s="4">
        <v>58191</v>
      </c>
      <c r="F41" s="4">
        <f t="shared" si="0"/>
        <v>581910</v>
      </c>
      <c r="G41" s="27" t="s">
        <v>161</v>
      </c>
      <c r="H41" s="17"/>
    </row>
    <row r="42" spans="1:8" ht="66" x14ac:dyDescent="0.25">
      <c r="A42" s="15">
        <v>37</v>
      </c>
      <c r="B42" s="20" t="s">
        <v>48</v>
      </c>
      <c r="C42" s="21" t="s">
        <v>120</v>
      </c>
      <c r="D42" s="22">
        <v>5</v>
      </c>
      <c r="E42" s="4">
        <v>73150</v>
      </c>
      <c r="F42" s="4">
        <f t="shared" si="0"/>
        <v>365750</v>
      </c>
      <c r="G42" s="27" t="s">
        <v>162</v>
      </c>
      <c r="H42" s="17"/>
    </row>
    <row r="43" spans="1:8" ht="66" x14ac:dyDescent="0.25">
      <c r="A43" s="15">
        <v>38</v>
      </c>
      <c r="B43" s="20" t="s">
        <v>49</v>
      </c>
      <c r="C43" s="21" t="s">
        <v>120</v>
      </c>
      <c r="D43" s="22">
        <v>5</v>
      </c>
      <c r="E43" s="4">
        <v>73150</v>
      </c>
      <c r="F43" s="4">
        <f t="shared" si="0"/>
        <v>365750</v>
      </c>
      <c r="G43" s="27" t="s">
        <v>163</v>
      </c>
      <c r="H43" s="17"/>
    </row>
    <row r="44" spans="1:8" ht="66" x14ac:dyDescent="0.25">
      <c r="A44" s="15">
        <v>39</v>
      </c>
      <c r="B44" s="20" t="s">
        <v>50</v>
      </c>
      <c r="C44" s="21" t="s">
        <v>120</v>
      </c>
      <c r="D44" s="22">
        <v>1</v>
      </c>
      <c r="E44" s="4">
        <v>29079</v>
      </c>
      <c r="F44" s="4">
        <f t="shared" si="0"/>
        <v>29079</v>
      </c>
      <c r="G44" s="27" t="s">
        <v>164</v>
      </c>
      <c r="H44" s="17"/>
    </row>
    <row r="45" spans="1:8" ht="66" x14ac:dyDescent="0.25">
      <c r="A45" s="15">
        <v>40</v>
      </c>
      <c r="B45" s="20" t="s">
        <v>51</v>
      </c>
      <c r="C45" s="21" t="s">
        <v>120</v>
      </c>
      <c r="D45" s="22">
        <v>5</v>
      </c>
      <c r="E45" s="4">
        <v>220534</v>
      </c>
      <c r="F45" s="4">
        <f t="shared" si="0"/>
        <v>1102670</v>
      </c>
      <c r="G45" s="27" t="s">
        <v>165</v>
      </c>
      <c r="H45" s="17"/>
    </row>
    <row r="46" spans="1:8" ht="66" x14ac:dyDescent="0.25">
      <c r="A46" s="15">
        <v>41</v>
      </c>
      <c r="B46" s="20" t="s">
        <v>52</v>
      </c>
      <c r="C46" s="21" t="s">
        <v>120</v>
      </c>
      <c r="D46" s="22">
        <v>1</v>
      </c>
      <c r="E46" s="4">
        <v>15732</v>
      </c>
      <c r="F46" s="4">
        <f t="shared" si="0"/>
        <v>15732</v>
      </c>
      <c r="G46" s="27" t="s">
        <v>166</v>
      </c>
      <c r="H46" s="17"/>
    </row>
    <row r="47" spans="1:8" ht="66" x14ac:dyDescent="0.25">
      <c r="A47" s="15">
        <v>42</v>
      </c>
      <c r="B47" s="20" t="s">
        <v>53</v>
      </c>
      <c r="C47" s="21" t="s">
        <v>120</v>
      </c>
      <c r="D47" s="22">
        <v>1</v>
      </c>
      <c r="E47" s="4">
        <v>4019</v>
      </c>
      <c r="F47" s="4">
        <f t="shared" si="0"/>
        <v>4019</v>
      </c>
      <c r="G47" s="27" t="s">
        <v>167</v>
      </c>
      <c r="H47" s="17"/>
    </row>
    <row r="48" spans="1:8" ht="66" x14ac:dyDescent="0.25">
      <c r="A48" s="15">
        <v>43</v>
      </c>
      <c r="B48" s="20" t="s">
        <v>54</v>
      </c>
      <c r="C48" s="21" t="s">
        <v>120</v>
      </c>
      <c r="D48" s="22">
        <v>1</v>
      </c>
      <c r="E48" s="4">
        <v>14048</v>
      </c>
      <c r="F48" s="4">
        <f t="shared" si="0"/>
        <v>14048</v>
      </c>
      <c r="G48" s="27" t="s">
        <v>168</v>
      </c>
      <c r="H48" s="17"/>
    </row>
    <row r="49" spans="1:8" ht="66" x14ac:dyDescent="0.25">
      <c r="A49" s="15">
        <v>44</v>
      </c>
      <c r="B49" s="20" t="s">
        <v>55</v>
      </c>
      <c r="C49" s="21" t="s">
        <v>120</v>
      </c>
      <c r="D49" s="22">
        <v>10</v>
      </c>
      <c r="E49" s="4">
        <v>50840</v>
      </c>
      <c r="F49" s="4">
        <f t="shared" si="0"/>
        <v>508400</v>
      </c>
      <c r="G49" s="27" t="s">
        <v>169</v>
      </c>
      <c r="H49" s="17"/>
    </row>
    <row r="50" spans="1:8" ht="66" x14ac:dyDescent="0.25">
      <c r="A50" s="15">
        <v>45</v>
      </c>
      <c r="B50" s="20" t="s">
        <v>56</v>
      </c>
      <c r="C50" s="21" t="s">
        <v>120</v>
      </c>
      <c r="D50" s="22">
        <v>4</v>
      </c>
      <c r="E50" s="4">
        <v>24958</v>
      </c>
      <c r="F50" s="4">
        <f t="shared" si="0"/>
        <v>99832</v>
      </c>
      <c r="G50" s="27" t="s">
        <v>170</v>
      </c>
      <c r="H50" s="17"/>
    </row>
    <row r="51" spans="1:8" ht="66" x14ac:dyDescent="0.25">
      <c r="A51" s="15">
        <v>46</v>
      </c>
      <c r="B51" s="20" t="s">
        <v>57</v>
      </c>
      <c r="C51" s="21" t="s">
        <v>120</v>
      </c>
      <c r="D51" s="22">
        <v>3</v>
      </c>
      <c r="E51" s="4">
        <v>88920</v>
      </c>
      <c r="F51" s="4">
        <f t="shared" si="0"/>
        <v>266760</v>
      </c>
      <c r="G51" s="27" t="s">
        <v>171</v>
      </c>
      <c r="H51" s="17"/>
    </row>
    <row r="52" spans="1:8" ht="52.8" x14ac:dyDescent="0.25">
      <c r="A52" s="15">
        <v>47</v>
      </c>
      <c r="B52" s="20" t="s">
        <v>58</v>
      </c>
      <c r="C52" s="21" t="s">
        <v>120</v>
      </c>
      <c r="D52" s="22">
        <v>2</v>
      </c>
      <c r="E52" s="4">
        <v>22830</v>
      </c>
      <c r="F52" s="4">
        <f t="shared" si="0"/>
        <v>45660</v>
      </c>
      <c r="G52" s="27" t="s">
        <v>172</v>
      </c>
      <c r="H52" s="17"/>
    </row>
    <row r="53" spans="1:8" ht="66" x14ac:dyDescent="0.25">
      <c r="A53" s="15">
        <v>48</v>
      </c>
      <c r="B53" s="20" t="s">
        <v>59</v>
      </c>
      <c r="C53" s="21" t="s">
        <v>120</v>
      </c>
      <c r="D53" s="22">
        <v>2</v>
      </c>
      <c r="E53" s="4">
        <v>81989</v>
      </c>
      <c r="F53" s="4">
        <f t="shared" si="0"/>
        <v>163978</v>
      </c>
      <c r="G53" s="27" t="s">
        <v>173</v>
      </c>
      <c r="H53" s="17"/>
    </row>
    <row r="54" spans="1:8" ht="66" x14ac:dyDescent="0.25">
      <c r="A54" s="15">
        <v>49</v>
      </c>
      <c r="B54" s="20" t="s">
        <v>60</v>
      </c>
      <c r="C54" s="21" t="s">
        <v>120</v>
      </c>
      <c r="D54" s="22">
        <v>3</v>
      </c>
      <c r="E54" s="4">
        <v>62261</v>
      </c>
      <c r="F54" s="4">
        <f t="shared" si="0"/>
        <v>186783</v>
      </c>
      <c r="G54" s="27" t="s">
        <v>174</v>
      </c>
      <c r="H54" s="17"/>
    </row>
    <row r="55" spans="1:8" ht="66" x14ac:dyDescent="0.25">
      <c r="A55" s="15">
        <v>50</v>
      </c>
      <c r="B55" s="20" t="s">
        <v>61</v>
      </c>
      <c r="C55" s="21" t="s">
        <v>120</v>
      </c>
      <c r="D55" s="22">
        <v>1</v>
      </c>
      <c r="E55" s="4">
        <v>100294</v>
      </c>
      <c r="F55" s="4">
        <f t="shared" si="0"/>
        <v>100294</v>
      </c>
      <c r="G55" s="27" t="s">
        <v>175</v>
      </c>
      <c r="H55" s="17"/>
    </row>
    <row r="56" spans="1:8" ht="66" x14ac:dyDescent="0.25">
      <c r="A56" s="15">
        <v>51</v>
      </c>
      <c r="B56" s="20" t="s">
        <v>62</v>
      </c>
      <c r="C56" s="21" t="s">
        <v>120</v>
      </c>
      <c r="D56" s="22">
        <v>1</v>
      </c>
      <c r="E56" s="4">
        <v>23866</v>
      </c>
      <c r="F56" s="4">
        <f t="shared" si="0"/>
        <v>23866</v>
      </c>
      <c r="G56" s="27" t="s">
        <v>176</v>
      </c>
      <c r="H56" s="17"/>
    </row>
    <row r="57" spans="1:8" ht="92.4" x14ac:dyDescent="0.25">
      <c r="A57" s="15">
        <v>52</v>
      </c>
      <c r="B57" s="20" t="s">
        <v>63</v>
      </c>
      <c r="C57" s="21" t="s">
        <v>120</v>
      </c>
      <c r="D57" s="22">
        <v>1</v>
      </c>
      <c r="E57" s="4">
        <v>661431</v>
      </c>
      <c r="F57" s="4">
        <f t="shared" si="0"/>
        <v>661431</v>
      </c>
      <c r="G57" s="27" t="s">
        <v>177</v>
      </c>
      <c r="H57" s="17"/>
    </row>
    <row r="58" spans="1:8" ht="66" x14ac:dyDescent="0.25">
      <c r="A58" s="15">
        <v>53</v>
      </c>
      <c r="B58" s="20" t="s">
        <v>64</v>
      </c>
      <c r="C58" s="21" t="s">
        <v>120</v>
      </c>
      <c r="D58" s="22">
        <v>2</v>
      </c>
      <c r="E58" s="4">
        <v>102984</v>
      </c>
      <c r="F58" s="4">
        <f t="shared" si="0"/>
        <v>205968</v>
      </c>
      <c r="G58" s="27" t="s">
        <v>178</v>
      </c>
      <c r="H58" s="17"/>
    </row>
    <row r="59" spans="1:8" ht="66" x14ac:dyDescent="0.25">
      <c r="A59" s="15">
        <v>54</v>
      </c>
      <c r="B59" s="20" t="s">
        <v>65</v>
      </c>
      <c r="C59" s="21" t="s">
        <v>120</v>
      </c>
      <c r="D59" s="22">
        <v>2</v>
      </c>
      <c r="E59" s="4">
        <v>31939</v>
      </c>
      <c r="F59" s="4">
        <f t="shared" si="0"/>
        <v>63878</v>
      </c>
      <c r="G59" s="27" t="s">
        <v>179</v>
      </c>
      <c r="H59" s="17"/>
    </row>
    <row r="60" spans="1:8" ht="66" x14ac:dyDescent="0.25">
      <c r="A60" s="15">
        <v>55</v>
      </c>
      <c r="B60" s="20" t="s">
        <v>66</v>
      </c>
      <c r="C60" s="21" t="s">
        <v>120</v>
      </c>
      <c r="D60" s="22">
        <v>2</v>
      </c>
      <c r="E60" s="4">
        <v>19465</v>
      </c>
      <c r="F60" s="4">
        <f t="shared" si="0"/>
        <v>38930</v>
      </c>
      <c r="G60" s="27" t="s">
        <v>180</v>
      </c>
      <c r="H60" s="17"/>
    </row>
    <row r="61" spans="1:8" ht="69" customHeight="1" x14ac:dyDescent="0.25">
      <c r="A61" s="15">
        <v>56</v>
      </c>
      <c r="B61" s="20" t="s">
        <v>67</v>
      </c>
      <c r="C61" s="21" t="s">
        <v>120</v>
      </c>
      <c r="D61" s="22">
        <v>2</v>
      </c>
      <c r="E61" s="4">
        <v>63455</v>
      </c>
      <c r="F61" s="4">
        <f t="shared" si="0"/>
        <v>126910</v>
      </c>
      <c r="G61" s="27" t="s">
        <v>181</v>
      </c>
      <c r="H61" s="17"/>
    </row>
    <row r="62" spans="1:8" ht="66" x14ac:dyDescent="0.25">
      <c r="A62" s="15">
        <v>57</v>
      </c>
      <c r="B62" s="20" t="s">
        <v>68</v>
      </c>
      <c r="C62" s="21" t="s">
        <v>120</v>
      </c>
      <c r="D62" s="22">
        <v>6</v>
      </c>
      <c r="E62" s="4">
        <v>40591</v>
      </c>
      <c r="F62" s="4">
        <f t="shared" si="0"/>
        <v>243546</v>
      </c>
      <c r="G62" s="27" t="s">
        <v>182</v>
      </c>
      <c r="H62" s="17"/>
    </row>
    <row r="63" spans="1:8" ht="52.8" x14ac:dyDescent="0.25">
      <c r="A63" s="15">
        <v>58</v>
      </c>
      <c r="B63" s="20" t="s">
        <v>69</v>
      </c>
      <c r="C63" s="21" t="s">
        <v>120</v>
      </c>
      <c r="D63" s="22">
        <v>20</v>
      </c>
      <c r="E63" s="4">
        <v>124700</v>
      </c>
      <c r="F63" s="4">
        <f t="shared" si="0"/>
        <v>2494000</v>
      </c>
      <c r="G63" s="27" t="s">
        <v>183</v>
      </c>
      <c r="H63" s="17"/>
    </row>
    <row r="64" spans="1:8" ht="66" x14ac:dyDescent="0.25">
      <c r="A64" s="15">
        <v>59</v>
      </c>
      <c r="B64" s="20" t="s">
        <v>70</v>
      </c>
      <c r="C64" s="21" t="s">
        <v>120</v>
      </c>
      <c r="D64" s="22">
        <v>1</v>
      </c>
      <c r="E64" s="4">
        <v>86389</v>
      </c>
      <c r="F64" s="4">
        <f t="shared" si="0"/>
        <v>86389</v>
      </c>
      <c r="G64" s="27" t="s">
        <v>184</v>
      </c>
      <c r="H64" s="17"/>
    </row>
    <row r="65" spans="1:8" ht="66" x14ac:dyDescent="0.25">
      <c r="A65" s="15">
        <v>60</v>
      </c>
      <c r="B65" s="20" t="s">
        <v>71</v>
      </c>
      <c r="C65" s="21" t="s">
        <v>120</v>
      </c>
      <c r="D65" s="22">
        <v>8</v>
      </c>
      <c r="E65" s="4">
        <v>79959</v>
      </c>
      <c r="F65" s="4">
        <f t="shared" si="0"/>
        <v>639672</v>
      </c>
      <c r="G65" s="27" t="s">
        <v>185</v>
      </c>
      <c r="H65" s="17"/>
    </row>
    <row r="66" spans="1:8" ht="66" x14ac:dyDescent="0.25">
      <c r="A66" s="15">
        <v>61</v>
      </c>
      <c r="B66" s="20" t="s">
        <v>72</v>
      </c>
      <c r="C66" s="21" t="s">
        <v>120</v>
      </c>
      <c r="D66" s="22">
        <v>28</v>
      </c>
      <c r="E66" s="4">
        <v>9702</v>
      </c>
      <c r="F66" s="4">
        <f t="shared" si="0"/>
        <v>271656</v>
      </c>
      <c r="G66" s="27" t="s">
        <v>186</v>
      </c>
      <c r="H66" s="17"/>
    </row>
    <row r="67" spans="1:8" ht="66" x14ac:dyDescent="0.25">
      <c r="A67" s="15">
        <v>62</v>
      </c>
      <c r="B67" s="20" t="s">
        <v>73</v>
      </c>
      <c r="C67" s="21" t="s">
        <v>120</v>
      </c>
      <c r="D67" s="22">
        <v>1</v>
      </c>
      <c r="E67" s="4">
        <v>177158</v>
      </c>
      <c r="F67" s="4">
        <f t="shared" si="0"/>
        <v>177158</v>
      </c>
      <c r="G67" s="27" t="s">
        <v>187</v>
      </c>
      <c r="H67" s="17"/>
    </row>
    <row r="68" spans="1:8" ht="66" x14ac:dyDescent="0.25">
      <c r="A68" s="15">
        <v>63</v>
      </c>
      <c r="B68" s="20" t="s">
        <v>74</v>
      </c>
      <c r="C68" s="21" t="s">
        <v>120</v>
      </c>
      <c r="D68" s="22">
        <v>1</v>
      </c>
      <c r="E68" s="4">
        <v>199037</v>
      </c>
      <c r="F68" s="4">
        <f t="shared" si="0"/>
        <v>199037</v>
      </c>
      <c r="G68" s="27" t="s">
        <v>188</v>
      </c>
      <c r="H68" s="17"/>
    </row>
    <row r="69" spans="1:8" ht="66" x14ac:dyDescent="0.25">
      <c r="A69" s="15">
        <v>64</v>
      </c>
      <c r="B69" s="20" t="s">
        <v>75</v>
      </c>
      <c r="C69" s="21" t="s">
        <v>120</v>
      </c>
      <c r="D69" s="22">
        <v>1</v>
      </c>
      <c r="E69" s="4">
        <v>69388</v>
      </c>
      <c r="F69" s="4">
        <f t="shared" si="0"/>
        <v>69388</v>
      </c>
      <c r="G69" s="27" t="s">
        <v>189</v>
      </c>
      <c r="H69" s="17"/>
    </row>
    <row r="70" spans="1:8" ht="66" x14ac:dyDescent="0.25">
      <c r="A70" s="15">
        <v>65</v>
      </c>
      <c r="B70" s="20" t="s">
        <v>76</v>
      </c>
      <c r="C70" s="21" t="s">
        <v>120</v>
      </c>
      <c r="D70" s="22">
        <v>2</v>
      </c>
      <c r="E70" s="4">
        <v>304963</v>
      </c>
      <c r="F70" s="4">
        <f t="shared" si="0"/>
        <v>609926</v>
      </c>
      <c r="G70" s="27" t="s">
        <v>190</v>
      </c>
      <c r="H70" s="17"/>
    </row>
    <row r="71" spans="1:8" ht="66" x14ac:dyDescent="0.25">
      <c r="A71" s="15">
        <v>66</v>
      </c>
      <c r="B71" s="20" t="s">
        <v>77</v>
      </c>
      <c r="C71" s="21" t="s">
        <v>120</v>
      </c>
      <c r="D71" s="22">
        <v>4</v>
      </c>
      <c r="E71" s="4">
        <v>223673</v>
      </c>
      <c r="F71" s="4">
        <f t="shared" ref="F71:F113" si="1">D71*E71</f>
        <v>894692</v>
      </c>
      <c r="G71" s="27" t="s">
        <v>191</v>
      </c>
      <c r="H71" s="17"/>
    </row>
    <row r="72" spans="1:8" ht="66" x14ac:dyDescent="0.25">
      <c r="A72" s="15">
        <v>67</v>
      </c>
      <c r="B72" s="20" t="s">
        <v>78</v>
      </c>
      <c r="C72" s="21" t="s">
        <v>120</v>
      </c>
      <c r="D72" s="22">
        <v>3</v>
      </c>
      <c r="E72" s="4">
        <v>65613</v>
      </c>
      <c r="F72" s="4">
        <f t="shared" si="1"/>
        <v>196839</v>
      </c>
      <c r="G72" s="27" t="s">
        <v>192</v>
      </c>
      <c r="H72" s="17"/>
    </row>
    <row r="73" spans="1:8" ht="66" x14ac:dyDescent="0.25">
      <c r="A73" s="15">
        <v>68</v>
      </c>
      <c r="B73" s="20" t="s">
        <v>79</v>
      </c>
      <c r="C73" s="21" t="s">
        <v>120</v>
      </c>
      <c r="D73" s="22">
        <v>1</v>
      </c>
      <c r="E73" s="4">
        <v>166507</v>
      </c>
      <c r="F73" s="4">
        <f t="shared" si="1"/>
        <v>166507</v>
      </c>
      <c r="G73" s="27" t="s">
        <v>193</v>
      </c>
      <c r="H73" s="17"/>
    </row>
    <row r="74" spans="1:8" ht="66" x14ac:dyDescent="0.25">
      <c r="A74" s="15">
        <v>69</v>
      </c>
      <c r="B74" s="20" t="s">
        <v>80</v>
      </c>
      <c r="C74" s="21" t="s">
        <v>120</v>
      </c>
      <c r="D74" s="22">
        <v>1</v>
      </c>
      <c r="E74" s="4">
        <v>166507</v>
      </c>
      <c r="F74" s="4">
        <f t="shared" si="1"/>
        <v>166507</v>
      </c>
      <c r="G74" s="27" t="s">
        <v>194</v>
      </c>
      <c r="H74" s="17"/>
    </row>
    <row r="75" spans="1:8" ht="66" x14ac:dyDescent="0.25">
      <c r="A75" s="15">
        <v>70</v>
      </c>
      <c r="B75" s="20" t="s">
        <v>81</v>
      </c>
      <c r="C75" s="21" t="s">
        <v>120</v>
      </c>
      <c r="D75" s="22">
        <v>1</v>
      </c>
      <c r="E75" s="4">
        <v>166507</v>
      </c>
      <c r="F75" s="4">
        <f t="shared" si="1"/>
        <v>166507</v>
      </c>
      <c r="G75" s="27" t="s">
        <v>195</v>
      </c>
      <c r="H75" s="17"/>
    </row>
    <row r="76" spans="1:8" ht="66.599999999999994" customHeight="1" x14ac:dyDescent="0.25">
      <c r="A76" s="15">
        <v>71</v>
      </c>
      <c r="B76" s="20" t="s">
        <v>82</v>
      </c>
      <c r="C76" s="21" t="s">
        <v>120</v>
      </c>
      <c r="D76" s="22">
        <v>1</v>
      </c>
      <c r="E76" s="4">
        <v>31939</v>
      </c>
      <c r="F76" s="4">
        <f t="shared" si="1"/>
        <v>31939</v>
      </c>
      <c r="G76" s="27" t="s">
        <v>196</v>
      </c>
      <c r="H76" s="17"/>
    </row>
    <row r="77" spans="1:8" ht="52.8" x14ac:dyDescent="0.25">
      <c r="A77" s="15">
        <v>72</v>
      </c>
      <c r="B77" s="20" t="s">
        <v>83</v>
      </c>
      <c r="C77" s="21" t="s">
        <v>120</v>
      </c>
      <c r="D77" s="22">
        <v>2</v>
      </c>
      <c r="E77" s="4">
        <v>11763</v>
      </c>
      <c r="F77" s="4">
        <f t="shared" si="1"/>
        <v>23526</v>
      </c>
      <c r="G77" s="27" t="s">
        <v>197</v>
      </c>
      <c r="H77" s="17"/>
    </row>
    <row r="78" spans="1:8" ht="65.400000000000006" customHeight="1" x14ac:dyDescent="0.25">
      <c r="A78" s="15">
        <v>73</v>
      </c>
      <c r="B78" s="20" t="s">
        <v>84</v>
      </c>
      <c r="C78" s="21" t="s">
        <v>120</v>
      </c>
      <c r="D78" s="22">
        <v>1</v>
      </c>
      <c r="E78" s="4">
        <v>6034</v>
      </c>
      <c r="F78" s="4">
        <f t="shared" si="1"/>
        <v>6034</v>
      </c>
      <c r="G78" s="27" t="s">
        <v>198</v>
      </c>
      <c r="H78" s="17"/>
    </row>
    <row r="79" spans="1:8" ht="92.4" x14ac:dyDescent="0.25">
      <c r="A79" s="15">
        <v>74</v>
      </c>
      <c r="B79" s="20" t="s">
        <v>85</v>
      </c>
      <c r="C79" s="21" t="s">
        <v>120</v>
      </c>
      <c r="D79" s="22">
        <v>1</v>
      </c>
      <c r="E79" s="4">
        <v>6034</v>
      </c>
      <c r="F79" s="4">
        <f t="shared" si="1"/>
        <v>6034</v>
      </c>
      <c r="G79" s="27" t="s">
        <v>199</v>
      </c>
      <c r="H79" s="17"/>
    </row>
    <row r="80" spans="1:8" ht="68.400000000000006" customHeight="1" x14ac:dyDescent="0.25">
      <c r="A80" s="15">
        <v>75</v>
      </c>
      <c r="B80" s="20" t="s">
        <v>86</v>
      </c>
      <c r="C80" s="21" t="s">
        <v>120</v>
      </c>
      <c r="D80" s="22">
        <v>1</v>
      </c>
      <c r="E80" s="4">
        <v>166507</v>
      </c>
      <c r="F80" s="4">
        <f t="shared" si="1"/>
        <v>166507</v>
      </c>
      <c r="G80" s="27" t="s">
        <v>200</v>
      </c>
      <c r="H80" s="17"/>
    </row>
    <row r="81" spans="1:8" ht="52.8" x14ac:dyDescent="0.25">
      <c r="A81" s="15">
        <v>76</v>
      </c>
      <c r="B81" s="20" t="s">
        <v>87</v>
      </c>
      <c r="C81" s="21" t="s">
        <v>120</v>
      </c>
      <c r="D81" s="22">
        <v>2</v>
      </c>
      <c r="E81" s="4">
        <v>316663</v>
      </c>
      <c r="F81" s="4">
        <f t="shared" si="1"/>
        <v>633326</v>
      </c>
      <c r="G81" s="27" t="s">
        <v>201</v>
      </c>
      <c r="H81" s="17"/>
    </row>
    <row r="82" spans="1:8" ht="54" customHeight="1" x14ac:dyDescent="0.25">
      <c r="A82" s="15">
        <v>77</v>
      </c>
      <c r="B82" s="20" t="s">
        <v>88</v>
      </c>
      <c r="C82" s="21" t="s">
        <v>120</v>
      </c>
      <c r="D82" s="22">
        <v>2</v>
      </c>
      <c r="E82" s="4">
        <v>19617</v>
      </c>
      <c r="F82" s="4">
        <f t="shared" si="1"/>
        <v>39234</v>
      </c>
      <c r="G82" s="27" t="s">
        <v>202</v>
      </c>
      <c r="H82" s="17"/>
    </row>
    <row r="83" spans="1:8" ht="66.599999999999994" customHeight="1" x14ac:dyDescent="0.25">
      <c r="A83" s="15">
        <v>78</v>
      </c>
      <c r="B83" s="20" t="s">
        <v>89</v>
      </c>
      <c r="C83" s="21" t="s">
        <v>120</v>
      </c>
      <c r="D83" s="22">
        <v>1</v>
      </c>
      <c r="E83" s="4">
        <v>113411</v>
      </c>
      <c r="F83" s="4">
        <f t="shared" si="1"/>
        <v>113411</v>
      </c>
      <c r="G83" s="27" t="s">
        <v>203</v>
      </c>
      <c r="H83" s="17"/>
    </row>
    <row r="84" spans="1:8" ht="55.2" customHeight="1" x14ac:dyDescent="0.25">
      <c r="A84" s="15">
        <v>79</v>
      </c>
      <c r="B84" s="20" t="s">
        <v>90</v>
      </c>
      <c r="C84" s="21" t="s">
        <v>120</v>
      </c>
      <c r="D84" s="22">
        <v>1</v>
      </c>
      <c r="E84" s="4">
        <v>42780</v>
      </c>
      <c r="F84" s="4">
        <f t="shared" si="1"/>
        <v>42780</v>
      </c>
      <c r="G84" s="27" t="s">
        <v>204</v>
      </c>
      <c r="H84" s="17"/>
    </row>
    <row r="85" spans="1:8" ht="66" x14ac:dyDescent="0.25">
      <c r="A85" s="15">
        <v>80</v>
      </c>
      <c r="B85" s="20" t="s">
        <v>91</v>
      </c>
      <c r="C85" s="21" t="s">
        <v>120</v>
      </c>
      <c r="D85" s="22">
        <v>2</v>
      </c>
      <c r="E85" s="4">
        <v>18296</v>
      </c>
      <c r="F85" s="4">
        <f t="shared" si="1"/>
        <v>36592</v>
      </c>
      <c r="G85" s="27" t="s">
        <v>205</v>
      </c>
      <c r="H85" s="17"/>
    </row>
    <row r="86" spans="1:8" ht="52.8" x14ac:dyDescent="0.25">
      <c r="A86" s="18">
        <v>81</v>
      </c>
      <c r="B86" s="24" t="s">
        <v>92</v>
      </c>
      <c r="C86" s="25" t="s">
        <v>120</v>
      </c>
      <c r="D86" s="25">
        <v>2</v>
      </c>
      <c r="E86" s="26">
        <v>31939</v>
      </c>
      <c r="F86" s="26">
        <f t="shared" si="1"/>
        <v>63878</v>
      </c>
      <c r="G86" s="19"/>
      <c r="H86" s="19"/>
    </row>
    <row r="87" spans="1:8" ht="66" x14ac:dyDescent="0.25">
      <c r="A87" s="15">
        <v>82</v>
      </c>
      <c r="B87" s="20" t="s">
        <v>93</v>
      </c>
      <c r="C87" s="21" t="s">
        <v>120</v>
      </c>
      <c r="D87" s="22">
        <v>6</v>
      </c>
      <c r="E87" s="4">
        <v>54662</v>
      </c>
      <c r="F87" s="4">
        <f t="shared" si="1"/>
        <v>327972</v>
      </c>
      <c r="G87" s="27" t="s">
        <v>206</v>
      </c>
      <c r="H87" s="17"/>
    </row>
    <row r="88" spans="1:8" ht="58.2" customHeight="1" x14ac:dyDescent="0.25">
      <c r="A88" s="15">
        <v>83</v>
      </c>
      <c r="B88" s="20" t="s">
        <v>94</v>
      </c>
      <c r="C88" s="21" t="s">
        <v>120</v>
      </c>
      <c r="D88" s="22">
        <v>80</v>
      </c>
      <c r="E88" s="4">
        <v>57506</v>
      </c>
      <c r="F88" s="4">
        <f t="shared" si="1"/>
        <v>4600480</v>
      </c>
      <c r="G88" s="27" t="s">
        <v>207</v>
      </c>
      <c r="H88" s="17"/>
    </row>
    <row r="89" spans="1:8" ht="66" x14ac:dyDescent="0.25">
      <c r="A89" s="15">
        <v>84</v>
      </c>
      <c r="B89" s="20" t="s">
        <v>95</v>
      </c>
      <c r="C89" s="21" t="s">
        <v>122</v>
      </c>
      <c r="D89" s="22">
        <v>8</v>
      </c>
      <c r="E89" s="23">
        <v>16926</v>
      </c>
      <c r="F89" s="4">
        <f t="shared" si="1"/>
        <v>135408</v>
      </c>
      <c r="G89" s="27" t="s">
        <v>208</v>
      </c>
      <c r="H89" s="17"/>
    </row>
    <row r="90" spans="1:8" ht="66" x14ac:dyDescent="0.25">
      <c r="A90" s="15">
        <v>85</v>
      </c>
      <c r="B90" s="20" t="s">
        <v>96</v>
      </c>
      <c r="C90" s="21" t="s">
        <v>122</v>
      </c>
      <c r="D90" s="22">
        <v>8</v>
      </c>
      <c r="E90" s="23">
        <v>16926</v>
      </c>
      <c r="F90" s="4">
        <f t="shared" si="1"/>
        <v>135408</v>
      </c>
      <c r="G90" s="27" t="s">
        <v>209</v>
      </c>
      <c r="H90" s="17"/>
    </row>
    <row r="91" spans="1:8" ht="52.8" x14ac:dyDescent="0.25">
      <c r="A91" s="15">
        <v>86</v>
      </c>
      <c r="B91" s="20" t="s">
        <v>97</v>
      </c>
      <c r="C91" s="21" t="s">
        <v>122</v>
      </c>
      <c r="D91" s="22">
        <v>8</v>
      </c>
      <c r="E91" s="23">
        <v>16926</v>
      </c>
      <c r="F91" s="4">
        <f t="shared" si="1"/>
        <v>135408</v>
      </c>
      <c r="G91" s="27" t="s">
        <v>210</v>
      </c>
      <c r="H91" s="17"/>
    </row>
    <row r="92" spans="1:8" ht="66" x14ac:dyDescent="0.25">
      <c r="A92" s="15">
        <v>87</v>
      </c>
      <c r="B92" s="20" t="s">
        <v>98</v>
      </c>
      <c r="C92" s="21" t="s">
        <v>120</v>
      </c>
      <c r="D92" s="22">
        <v>20</v>
      </c>
      <c r="E92" s="23">
        <v>165618</v>
      </c>
      <c r="F92" s="4">
        <f t="shared" si="1"/>
        <v>3312360</v>
      </c>
      <c r="G92" s="27" t="s">
        <v>211</v>
      </c>
      <c r="H92" s="17"/>
    </row>
    <row r="93" spans="1:8" ht="66" x14ac:dyDescent="0.25">
      <c r="A93" s="15">
        <v>88</v>
      </c>
      <c r="B93" s="20" t="s">
        <v>99</v>
      </c>
      <c r="C93" s="21" t="s">
        <v>120</v>
      </c>
      <c r="D93" s="22">
        <v>240</v>
      </c>
      <c r="E93" s="23">
        <v>20944</v>
      </c>
      <c r="F93" s="4">
        <f t="shared" si="1"/>
        <v>5026560</v>
      </c>
      <c r="G93" s="27" t="s">
        <v>212</v>
      </c>
      <c r="H93" s="17"/>
    </row>
    <row r="94" spans="1:8" ht="67.8" customHeight="1" x14ac:dyDescent="0.25">
      <c r="A94" s="15">
        <v>89</v>
      </c>
      <c r="B94" s="20" t="s">
        <v>100</v>
      </c>
      <c r="C94" s="21" t="s">
        <v>120</v>
      </c>
      <c r="D94" s="22">
        <v>8</v>
      </c>
      <c r="E94" s="23">
        <v>71792</v>
      </c>
      <c r="F94" s="4">
        <f t="shared" si="1"/>
        <v>574336</v>
      </c>
      <c r="G94" s="27" t="s">
        <v>213</v>
      </c>
      <c r="H94" s="17"/>
    </row>
    <row r="95" spans="1:8" ht="85.2" customHeight="1" x14ac:dyDescent="0.25">
      <c r="A95" s="15">
        <v>90</v>
      </c>
      <c r="B95" s="20" t="s">
        <v>101</v>
      </c>
      <c r="C95" s="21" t="s">
        <v>120</v>
      </c>
      <c r="D95" s="22">
        <v>3</v>
      </c>
      <c r="E95" s="23">
        <v>264891</v>
      </c>
      <c r="F95" s="4">
        <f t="shared" si="1"/>
        <v>794673</v>
      </c>
      <c r="G95" s="27" t="s">
        <v>214</v>
      </c>
      <c r="H95" s="17"/>
    </row>
    <row r="96" spans="1:8" ht="92.4" x14ac:dyDescent="0.25">
      <c r="A96" s="15">
        <v>91</v>
      </c>
      <c r="B96" s="20" t="s">
        <v>102</v>
      </c>
      <c r="C96" s="21" t="s">
        <v>123</v>
      </c>
      <c r="D96" s="22">
        <v>24</v>
      </c>
      <c r="E96" s="23">
        <v>936375</v>
      </c>
      <c r="F96" s="4">
        <f t="shared" si="1"/>
        <v>22473000</v>
      </c>
      <c r="G96" s="27" t="s">
        <v>215</v>
      </c>
      <c r="H96" s="17"/>
    </row>
    <row r="97" spans="1:8" ht="82.8" customHeight="1" x14ac:dyDescent="0.25">
      <c r="A97" s="15">
        <v>92</v>
      </c>
      <c r="B97" s="20" t="s">
        <v>103</v>
      </c>
      <c r="C97" s="21" t="s">
        <v>121</v>
      </c>
      <c r="D97" s="22">
        <v>24</v>
      </c>
      <c r="E97" s="23">
        <v>22485</v>
      </c>
      <c r="F97" s="4">
        <f t="shared" si="1"/>
        <v>539640</v>
      </c>
      <c r="G97" s="27" t="s">
        <v>216</v>
      </c>
      <c r="H97" s="17"/>
    </row>
    <row r="98" spans="1:8" ht="79.2" x14ac:dyDescent="0.25">
      <c r="A98" s="15">
        <v>93</v>
      </c>
      <c r="B98" s="20" t="s">
        <v>104</v>
      </c>
      <c r="C98" s="21" t="s">
        <v>121</v>
      </c>
      <c r="D98" s="22">
        <v>28</v>
      </c>
      <c r="E98" s="23">
        <v>41214</v>
      </c>
      <c r="F98" s="4">
        <f t="shared" si="1"/>
        <v>1153992</v>
      </c>
      <c r="G98" s="27" t="s">
        <v>217</v>
      </c>
      <c r="H98" s="17"/>
    </row>
    <row r="99" spans="1:8" ht="79.2" x14ac:dyDescent="0.25">
      <c r="A99" s="15">
        <v>94</v>
      </c>
      <c r="B99" s="20" t="s">
        <v>105</v>
      </c>
      <c r="C99" s="21" t="s">
        <v>121</v>
      </c>
      <c r="D99" s="22">
        <v>7</v>
      </c>
      <c r="E99" s="23">
        <v>41214</v>
      </c>
      <c r="F99" s="4">
        <f t="shared" si="1"/>
        <v>288498</v>
      </c>
      <c r="G99" s="27" t="s">
        <v>218</v>
      </c>
      <c r="H99" s="17"/>
    </row>
    <row r="100" spans="1:8" ht="92.4" x14ac:dyDescent="0.25">
      <c r="A100" s="15">
        <v>95</v>
      </c>
      <c r="B100" s="20" t="s">
        <v>106</v>
      </c>
      <c r="C100" s="21" t="s">
        <v>121</v>
      </c>
      <c r="D100" s="22">
        <v>20</v>
      </c>
      <c r="E100" s="23">
        <v>22485</v>
      </c>
      <c r="F100" s="4">
        <f t="shared" si="1"/>
        <v>449700</v>
      </c>
      <c r="G100" s="27" t="s">
        <v>219</v>
      </c>
      <c r="H100" s="17"/>
    </row>
    <row r="101" spans="1:8" ht="92.4" x14ac:dyDescent="0.25">
      <c r="A101" s="15">
        <v>96</v>
      </c>
      <c r="B101" s="20" t="s">
        <v>107</v>
      </c>
      <c r="C101" s="21" t="s">
        <v>121</v>
      </c>
      <c r="D101" s="22">
        <v>6</v>
      </c>
      <c r="E101" s="23">
        <v>10299</v>
      </c>
      <c r="F101" s="4">
        <f t="shared" si="1"/>
        <v>61794</v>
      </c>
      <c r="G101" s="27" t="s">
        <v>220</v>
      </c>
      <c r="H101" s="17"/>
    </row>
    <row r="102" spans="1:8" ht="79.2" x14ac:dyDescent="0.25">
      <c r="A102" s="15">
        <v>97</v>
      </c>
      <c r="B102" s="20" t="s">
        <v>108</v>
      </c>
      <c r="C102" s="21" t="s">
        <v>121</v>
      </c>
      <c r="D102" s="22">
        <v>1</v>
      </c>
      <c r="E102" s="23">
        <v>21377</v>
      </c>
      <c r="F102" s="4">
        <f t="shared" si="1"/>
        <v>21377</v>
      </c>
      <c r="G102" s="27" t="s">
        <v>221</v>
      </c>
      <c r="H102" s="17"/>
    </row>
    <row r="103" spans="1:8" ht="79.2" x14ac:dyDescent="0.25">
      <c r="A103" s="15">
        <v>98</v>
      </c>
      <c r="B103" s="20" t="s">
        <v>109</v>
      </c>
      <c r="C103" s="21" t="s">
        <v>121</v>
      </c>
      <c r="D103" s="22">
        <v>4</v>
      </c>
      <c r="E103" s="23">
        <v>11653</v>
      </c>
      <c r="F103" s="4">
        <f t="shared" si="1"/>
        <v>46612</v>
      </c>
      <c r="G103" s="27" t="s">
        <v>222</v>
      </c>
      <c r="H103" s="17"/>
    </row>
    <row r="104" spans="1:8" ht="92.4" x14ac:dyDescent="0.25">
      <c r="A104" s="15">
        <v>99</v>
      </c>
      <c r="B104" s="20" t="s">
        <v>110</v>
      </c>
      <c r="C104" s="21" t="s">
        <v>121</v>
      </c>
      <c r="D104" s="22">
        <v>28</v>
      </c>
      <c r="E104" s="23">
        <v>50050</v>
      </c>
      <c r="F104" s="4">
        <f t="shared" si="1"/>
        <v>1401400</v>
      </c>
      <c r="G104" s="27" t="s">
        <v>223</v>
      </c>
      <c r="H104" s="17"/>
    </row>
    <row r="105" spans="1:8" ht="79.2" x14ac:dyDescent="0.25">
      <c r="A105" s="15">
        <v>100</v>
      </c>
      <c r="B105" s="20" t="s">
        <v>111</v>
      </c>
      <c r="C105" s="21" t="s">
        <v>121</v>
      </c>
      <c r="D105" s="22">
        <v>8</v>
      </c>
      <c r="E105" s="23">
        <v>61206</v>
      </c>
      <c r="F105" s="4">
        <f t="shared" si="1"/>
        <v>489648</v>
      </c>
      <c r="G105" s="27" t="s">
        <v>224</v>
      </c>
      <c r="H105" s="17"/>
    </row>
    <row r="106" spans="1:8" ht="79.2" x14ac:dyDescent="0.25">
      <c r="A106" s="15">
        <v>101</v>
      </c>
      <c r="B106" s="20" t="s">
        <v>112</v>
      </c>
      <c r="C106" s="21" t="s">
        <v>121</v>
      </c>
      <c r="D106" s="22">
        <v>30</v>
      </c>
      <c r="E106" s="23">
        <v>75607</v>
      </c>
      <c r="F106" s="4">
        <f t="shared" si="1"/>
        <v>2268210</v>
      </c>
      <c r="G106" s="27" t="s">
        <v>225</v>
      </c>
      <c r="H106" s="17"/>
    </row>
    <row r="107" spans="1:8" ht="79.2" x14ac:dyDescent="0.25">
      <c r="A107" s="15">
        <v>102</v>
      </c>
      <c r="B107" s="20" t="s">
        <v>113</v>
      </c>
      <c r="C107" s="21" t="s">
        <v>121</v>
      </c>
      <c r="D107" s="22">
        <v>12</v>
      </c>
      <c r="E107" s="23">
        <v>69188</v>
      </c>
      <c r="F107" s="4">
        <f t="shared" si="1"/>
        <v>830256</v>
      </c>
      <c r="G107" s="27" t="s">
        <v>226</v>
      </c>
      <c r="H107" s="17"/>
    </row>
    <row r="108" spans="1:8" ht="92.4" x14ac:dyDescent="0.25">
      <c r="A108" s="15">
        <v>103</v>
      </c>
      <c r="B108" s="20" t="s">
        <v>114</v>
      </c>
      <c r="C108" s="21" t="s">
        <v>121</v>
      </c>
      <c r="D108" s="22">
        <v>20</v>
      </c>
      <c r="E108" s="23">
        <v>69854</v>
      </c>
      <c r="F108" s="4">
        <f t="shared" si="1"/>
        <v>1397080</v>
      </c>
      <c r="G108" s="27" t="s">
        <v>227</v>
      </c>
      <c r="H108" s="17"/>
    </row>
    <row r="109" spans="1:8" ht="92.4" x14ac:dyDescent="0.25">
      <c r="A109" s="15">
        <v>104</v>
      </c>
      <c r="B109" s="20" t="s">
        <v>115</v>
      </c>
      <c r="C109" s="21" t="s">
        <v>121</v>
      </c>
      <c r="D109" s="22">
        <v>6</v>
      </c>
      <c r="E109" s="23">
        <v>106775</v>
      </c>
      <c r="F109" s="4">
        <f t="shared" si="1"/>
        <v>640650</v>
      </c>
      <c r="G109" s="27" t="s">
        <v>228</v>
      </c>
      <c r="H109" s="17"/>
    </row>
    <row r="110" spans="1:8" ht="52.8" x14ac:dyDescent="0.25">
      <c r="A110" s="15">
        <v>105</v>
      </c>
      <c r="B110" s="20" t="s">
        <v>116</v>
      </c>
      <c r="C110" s="21" t="s">
        <v>120</v>
      </c>
      <c r="D110" s="22">
        <v>30</v>
      </c>
      <c r="E110" s="23">
        <v>18965</v>
      </c>
      <c r="F110" s="4">
        <f t="shared" si="1"/>
        <v>568950</v>
      </c>
      <c r="G110" s="27" t="s">
        <v>229</v>
      </c>
      <c r="H110" s="17"/>
    </row>
    <row r="111" spans="1:8" ht="66" x14ac:dyDescent="0.25">
      <c r="A111" s="15">
        <v>106</v>
      </c>
      <c r="B111" s="20" t="s">
        <v>117</v>
      </c>
      <c r="C111" s="21" t="s">
        <v>120</v>
      </c>
      <c r="D111" s="22">
        <v>3</v>
      </c>
      <c r="E111" s="23">
        <v>1029040</v>
      </c>
      <c r="F111" s="4">
        <f t="shared" si="1"/>
        <v>3087120</v>
      </c>
      <c r="G111" s="27" t="s">
        <v>230</v>
      </c>
      <c r="H111" s="17"/>
    </row>
    <row r="112" spans="1:8" ht="66" x14ac:dyDescent="0.25">
      <c r="A112" s="15">
        <v>107</v>
      </c>
      <c r="B112" s="20" t="s">
        <v>118</v>
      </c>
      <c r="C112" s="21" t="s">
        <v>121</v>
      </c>
      <c r="D112" s="22">
        <v>12</v>
      </c>
      <c r="E112" s="23">
        <v>39730</v>
      </c>
      <c r="F112" s="4">
        <f t="shared" si="1"/>
        <v>476760</v>
      </c>
      <c r="G112" s="27" t="s">
        <v>231</v>
      </c>
      <c r="H112" s="17"/>
    </row>
    <row r="113" spans="1:8" ht="66" x14ac:dyDescent="0.25">
      <c r="A113" s="15">
        <v>108</v>
      </c>
      <c r="B113" s="20" t="s">
        <v>119</v>
      </c>
      <c r="C113" s="21" t="s">
        <v>120</v>
      </c>
      <c r="D113" s="22">
        <v>6</v>
      </c>
      <c r="E113" s="23">
        <v>80498</v>
      </c>
      <c r="F113" s="4">
        <f t="shared" si="1"/>
        <v>482988</v>
      </c>
      <c r="G113" s="27" t="s">
        <v>232</v>
      </c>
      <c r="H113" s="17"/>
    </row>
    <row r="114" spans="1:8" x14ac:dyDescent="0.25">
      <c r="F114" s="16"/>
    </row>
    <row r="115" spans="1:8" ht="11.4" customHeight="1" x14ac:dyDescent="0.25">
      <c r="B115" s="6" t="s">
        <v>3</v>
      </c>
      <c r="C115" s="6"/>
    </row>
    <row r="116" spans="1:8" ht="11.4" customHeight="1" x14ac:dyDescent="0.25"/>
    <row r="117" spans="1:8" ht="11.4" customHeight="1" x14ac:dyDescent="0.25">
      <c r="B117" s="9" t="s">
        <v>4</v>
      </c>
      <c r="C117" s="9"/>
    </row>
    <row r="118" spans="1:8" ht="11.4" customHeight="1" x14ac:dyDescent="0.25"/>
    <row r="119" spans="1:8" ht="11.4" customHeight="1" x14ac:dyDescent="0.25">
      <c r="B119" s="8" t="s">
        <v>5</v>
      </c>
      <c r="C119" s="8"/>
    </row>
    <row r="120" spans="1:8" ht="11.4" customHeight="1" x14ac:dyDescent="0.25"/>
    <row r="121" spans="1:8" ht="11.4" customHeight="1" x14ac:dyDescent="0.25">
      <c r="B121" s="7" t="s">
        <v>6</v>
      </c>
      <c r="C121" s="7"/>
    </row>
    <row r="122" spans="1:8" ht="11.4" customHeight="1" x14ac:dyDescent="0.25"/>
    <row r="123" spans="1:8" ht="11.4" customHeight="1" x14ac:dyDescent="0.25"/>
    <row r="124" spans="1:8" ht="11.4" customHeight="1" x14ac:dyDescent="0.25"/>
    <row r="125" spans="1:8" ht="11.4" customHeight="1" x14ac:dyDescent="0.25"/>
  </sheetData>
  <mergeCells count="6">
    <mergeCell ref="A1:H1"/>
    <mergeCell ref="B115:C115"/>
    <mergeCell ref="B117:C117"/>
    <mergeCell ref="B119:C119"/>
    <mergeCell ref="B121:C121"/>
    <mergeCell ref="A3:H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AigulGZ</cp:lastModifiedBy>
  <cp:lastPrinted>2025-01-20T08:33:06Z</cp:lastPrinted>
  <dcterms:created xsi:type="dcterms:W3CDTF">1996-10-08T23:32:33Z</dcterms:created>
  <dcterms:modified xsi:type="dcterms:W3CDTF">2025-01-20T08:47:01Z</dcterms:modified>
</cp:coreProperties>
</file>